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hidePivotFieldList="1" defaultThemeVersion="124226"/>
  <bookViews>
    <workbookView xWindow="-135" yWindow="2745" windowWidth="19410" windowHeight="5925" tabRatio="961"/>
  </bookViews>
  <sheets>
    <sheet name="Anexo II Tabela I_GDH_APR30" sheetId="33" r:id="rId1"/>
    <sheet name="Anexo II Tabela II_Proc GDH_Méd" sheetId="36" r:id="rId2"/>
    <sheet name="Anexo II Tabela III_Neuro" sheetId="37" r:id="rId3"/>
    <sheet name="Anexo II Tabela IV_Proc Onc" sheetId="38" r:id="rId4"/>
  </sheets>
  <definedNames>
    <definedName name="_xlnm._FilterDatabase" localSheetId="0" hidden="1">'Anexo II Tabela I_GDH_APR30'!$C$7:$J$1320</definedName>
    <definedName name="_xlnm.Print_Area" localSheetId="0">'Anexo II Tabela I_GDH_APR30'!$A$1:$N$1327</definedName>
    <definedName name="_xlnm.Print_Area" localSheetId="1">'Anexo II Tabela II_Proc GDH_Méd'!$A$1:$D$71</definedName>
    <definedName name="Tbl_data" localSheetId="2">#REF!</definedName>
    <definedName name="Tbl_data">#REF!</definedName>
    <definedName name="_xlnm.Print_Titles" localSheetId="0">'Anexo II Tabela I_GDH_APR30'!$6:$7</definedName>
    <definedName name="_xlnm.Print_Titles" localSheetId="1">'Anexo II Tabela II_Proc GDH_Méd'!$1:$3</definedName>
    <definedName name="_xlnm.Print_Titles" localSheetId="2">'Anexo II Tabela III_Neuro'!#REF!</definedName>
    <definedName name="ZZ_Qry_Especial_Todo_O_Detalhe" localSheetId="2">#REF!</definedName>
    <definedName name="ZZ_Qry_Especial_Todo_O_Detalhe">#REF!</definedName>
  </definedNames>
  <calcPr calcId="145621"/>
</workbook>
</file>

<file path=xl/sharedStrings.xml><?xml version="1.0" encoding="utf-8"?>
<sst xmlns="http://schemas.openxmlformats.org/spreadsheetml/2006/main" count="8245" uniqueCount="819">
  <si>
    <t>Embolia pulmonar</t>
  </si>
  <si>
    <t>Doença pulmonar obstrutiva crónica</t>
  </si>
  <si>
    <t>Endocardite aguda e/ou subaguda</t>
  </si>
  <si>
    <t>Hipertensão</t>
  </si>
  <si>
    <t>Dor torácica</t>
  </si>
  <si>
    <t>Procedimentos reconstrutivos do aparelho reprodutor feminino</t>
  </si>
  <si>
    <t>Falso trabalho de parto</t>
  </si>
  <si>
    <t>Radioterapia</t>
  </si>
  <si>
    <t>Disfunção, reacção ou complicação de dispositivo ou procedimento ortopédico</t>
  </si>
  <si>
    <t>Úlceras da pele</t>
  </si>
  <si>
    <t>Recém-nascido transferido, com menos de cinco dias, de idade, nascido no hospital relator</t>
  </si>
  <si>
    <t>Recém-nascido transferido, com menos de cinco dias, de idade, nascido fora do hospital relator</t>
  </si>
  <si>
    <t>Craniotomia por traumatismos múltiplos significativos</t>
  </si>
  <si>
    <t xml:space="preserve">Tipo GDH    </t>
  </si>
  <si>
    <t>M</t>
  </si>
  <si>
    <t>B</t>
  </si>
  <si>
    <t>C</t>
  </si>
  <si>
    <t>D</t>
  </si>
  <si>
    <t>E</t>
  </si>
  <si>
    <t>F</t>
  </si>
  <si>
    <t>G</t>
  </si>
  <si>
    <t>H</t>
  </si>
  <si>
    <t>J</t>
  </si>
  <si>
    <t>K</t>
  </si>
  <si>
    <t>I</t>
  </si>
  <si>
    <t>L</t>
  </si>
  <si>
    <t xml:space="preserve">Designação </t>
  </si>
  <si>
    <t>Quimioterapia</t>
  </si>
  <si>
    <t>Meningite viral</t>
  </si>
  <si>
    <t>Procedimentos na órbita</t>
  </si>
  <si>
    <t>Reabilitação</t>
  </si>
  <si>
    <t>Não agrupável</t>
  </si>
  <si>
    <t>GDH</t>
  </si>
  <si>
    <t>Doença inflamatória do intestino</t>
  </si>
  <si>
    <t>Hemorragia intracraniana</t>
  </si>
  <si>
    <t>Isquémia transitória</t>
  </si>
  <si>
    <t>Erros inatos do metabolismo</t>
  </si>
  <si>
    <t>Insuficiência renal</t>
  </si>
  <si>
    <t>Procedimentos no pénis</t>
  </si>
  <si>
    <t>Tabela Nacional Grupos de Diagnóstico Homogéneo</t>
  </si>
  <si>
    <t>A</t>
  </si>
  <si>
    <t xml:space="preserve">Preço em Ambulatório </t>
  </si>
  <si>
    <t xml:space="preserve">Diária de Internamento </t>
  </si>
  <si>
    <t>Limiar Inferior</t>
  </si>
  <si>
    <t>Limiar Máximo</t>
  </si>
  <si>
    <t>GCD 0</t>
  </si>
  <si>
    <t>(Pré-Grandes Categorias Diagnósticas)</t>
  </si>
  <si>
    <t>GCD 1</t>
  </si>
  <si>
    <t>Doenças e Perturbações do Sistema Nervoso</t>
  </si>
  <si>
    <t>GCD 2</t>
  </si>
  <si>
    <t>Doenças e Perturbações do Olho</t>
  </si>
  <si>
    <t>GCD 3</t>
  </si>
  <si>
    <t>Doenças e Perturbações do Ouvido, Nariz, Boca e Garganta</t>
  </si>
  <si>
    <t>GCD 4</t>
  </si>
  <si>
    <t>Doenças e Perturbações do Aparelho Respiratório</t>
  </si>
  <si>
    <t>GCD 5</t>
  </si>
  <si>
    <t>Doenças e Perturbações do Aparelho Circulatório</t>
  </si>
  <si>
    <t>GCD 6</t>
  </si>
  <si>
    <t>Doenças e Perturbações do Aparelho Digestivo</t>
  </si>
  <si>
    <t>GCD 7</t>
  </si>
  <si>
    <t>Doenças e Perturbações do Sistema Hepatobiliar e Pâncreas</t>
  </si>
  <si>
    <t>GCD 8</t>
  </si>
  <si>
    <t>Doenças e Perturbações do Sistema Músculo-esquelético e Tecido Conjuntivo</t>
  </si>
  <si>
    <t>GCD 9</t>
  </si>
  <si>
    <t>Doenças e Perturbações da Pele, Tecido Celular Subcutâneo e Mama</t>
  </si>
  <si>
    <t>GCD 10</t>
  </si>
  <si>
    <t>Doenças e Perturbações Endócrinas Nutricionais e Metabólicas</t>
  </si>
  <si>
    <t>GCD 11</t>
  </si>
  <si>
    <t>Doenças e Perturbações do Rim e do Aparelho Urinário</t>
  </si>
  <si>
    <t>GCD 12</t>
  </si>
  <si>
    <t>Doenças e Perturbações do Aparelho Genital Masculino</t>
  </si>
  <si>
    <t>GCD 13</t>
  </si>
  <si>
    <t>Doenças e Perturbações do Aparelho Genital Feminino</t>
  </si>
  <si>
    <t>GCD 14</t>
  </si>
  <si>
    <t>Gravidez, Parto e Puerpério</t>
  </si>
  <si>
    <t>GCD 15</t>
  </si>
  <si>
    <t>Recém-nascidos e Lactentes com Afecções do Período Perinatal</t>
  </si>
  <si>
    <t>GCD 16</t>
  </si>
  <si>
    <t>Doenças e Perturbações do Sangue/Órgãos Hematopoiéticos e Doenças Imunológicas</t>
  </si>
  <si>
    <t>GCD 17</t>
  </si>
  <si>
    <t>Doenças e Perturbações Mieloproliferativas e Mal-diferenciadas</t>
  </si>
  <si>
    <t>GCD 18</t>
  </si>
  <si>
    <t>Doenças Infecciosas e Parasitárias (Sistémicas ou de Localização Não Específica)</t>
  </si>
  <si>
    <t>GCD 19</t>
  </si>
  <si>
    <t>Doenças e Perturbações Mentais</t>
  </si>
  <si>
    <t>GCD 20</t>
  </si>
  <si>
    <t>Uso de Álcool/Droga e Perturbações Mentais Orgânicas Induzidas por Álcool ou Droga</t>
  </si>
  <si>
    <t>GCD 21</t>
  </si>
  <si>
    <t>Traumatismos, Intoxicações e Efeitos Tóxicos de Drogas</t>
  </si>
  <si>
    <t>GCD 22</t>
  </si>
  <si>
    <t>Queimaduras</t>
  </si>
  <si>
    <t>GCD 23</t>
  </si>
  <si>
    <t>Factores com Influência no Estado de Saúde e Outros Contactos com os Serviços de Saúde</t>
  </si>
  <si>
    <t>GCD 24</t>
  </si>
  <si>
    <t>GCD 25</t>
  </si>
  <si>
    <t>Traumatismos Múltiplos Significativos</t>
  </si>
  <si>
    <t>Grupos com Procedimentos no Bloco Operatório Não Relacionados com o Diagnóstico Principal</t>
  </si>
  <si>
    <t>Grupos de Erro</t>
  </si>
  <si>
    <t>GCD - Grande Categoria de Diagnósticos</t>
  </si>
  <si>
    <t>CC - Complicação ou co-morbilidade</t>
  </si>
  <si>
    <t>C - Cirúrgico</t>
  </si>
  <si>
    <t>M - Médico</t>
  </si>
  <si>
    <t>Tabela I</t>
  </si>
  <si>
    <t>Perturbações e/ou lesões traumáticas raquidianas</t>
  </si>
  <si>
    <t>Acidente vascular cerebral não específico e/ou oclusão pré-cerebral sem enfarte</t>
  </si>
  <si>
    <t>Estupor e/ou coma, não traumáticos</t>
  </si>
  <si>
    <t>Reparação de fenda labial e/ou do palato</t>
  </si>
  <si>
    <t>Edema pulmonar e/ou insuficiência respiratória</t>
  </si>
  <si>
    <t>Displasia broncopulmonar e/ou outras doenças respiratórias crónicas com origem no período perinatal</t>
  </si>
  <si>
    <t>Disfunção, reacção e/ou complicação de dispositivo ou procedimento em B.O., cardíaco ou vascular</t>
  </si>
  <si>
    <t>Outros diagnósticos do aparelho osteomuscular e/ou do tecido conjuntivo</t>
  </si>
  <si>
    <t>Perturbações menstruais e/ou outras perturbações do aparelho reprodutor feminino</t>
  </si>
  <si>
    <t>Perturbações da personalidade e/ou do controlo dos impulsos</t>
  </si>
  <si>
    <t>Preço base nacional</t>
  </si>
  <si>
    <t>Procedimentos nas válvulas cardíacas, com cateterismo cardíaco</t>
  </si>
  <si>
    <t>Perturbações esofágicas major</t>
  </si>
  <si>
    <t>Procedimentos major na bexiga</t>
  </si>
  <si>
    <t>Procedimentos nas válvulas cardíacas, sem cateterismo cardíaco</t>
  </si>
  <si>
    <t>Diagnóstico hematológico/Imunológico major exceto anemia de células falsiformes e/ou coagulação</t>
  </si>
  <si>
    <t>Limiar Superior</t>
  </si>
  <si>
    <t>Peso Relativo (INT)</t>
  </si>
  <si>
    <t>Peso Relativo (AMB)</t>
  </si>
  <si>
    <t>Designação</t>
  </si>
  <si>
    <t>Tabela II - GDH Médicos de Ambulatório - Procedimentos Contemplados</t>
  </si>
  <si>
    <t>Código de Procedimento CID-9-MC</t>
  </si>
  <si>
    <t>89.17</t>
  </si>
  <si>
    <t>89.18</t>
  </si>
  <si>
    <t>37.21</t>
  </si>
  <si>
    <t>37.22</t>
  </si>
  <si>
    <t>37.23</t>
  </si>
  <si>
    <t>88.52</t>
  </si>
  <si>
    <t>88.53</t>
  </si>
  <si>
    <t>88.54</t>
  </si>
  <si>
    <t>88.55</t>
  </si>
  <si>
    <t>88.56</t>
  </si>
  <si>
    <t>88.57</t>
  </si>
  <si>
    <t>23.01</t>
  </si>
  <si>
    <t>23.09</t>
  </si>
  <si>
    <t>23.11</t>
  </si>
  <si>
    <t>23.5</t>
  </si>
  <si>
    <t>23.6</t>
  </si>
  <si>
    <t>23.19</t>
  </si>
  <si>
    <t>51.88</t>
  </si>
  <si>
    <t>51.96</t>
  </si>
  <si>
    <t>98.52</t>
  </si>
  <si>
    <t>38.95</t>
  </si>
  <si>
    <t>39.95</t>
  </si>
  <si>
    <t>97.82</t>
  </si>
  <si>
    <t>98.51</t>
  </si>
  <si>
    <t>57.0</t>
  </si>
  <si>
    <t>59.95</t>
  </si>
  <si>
    <t>64.91</t>
  </si>
  <si>
    <t>63.70</t>
  </si>
  <si>
    <t>63.71</t>
  </si>
  <si>
    <t>63.72</t>
  </si>
  <si>
    <t>63.73</t>
  </si>
  <si>
    <t>68.12</t>
  </si>
  <si>
    <t>00.10</t>
  </si>
  <si>
    <t>99.25</t>
  </si>
  <si>
    <t>99.28</t>
  </si>
  <si>
    <t>00.18</t>
  </si>
  <si>
    <t>86.07</t>
  </si>
  <si>
    <t>00.15</t>
  </si>
  <si>
    <t xml:space="preserve">a) O preço para GDH de ambulatório só se aplica nas situações em que os procedimentos sejam realizados em bloco operatório. </t>
  </si>
  <si>
    <t>Anexo II</t>
  </si>
  <si>
    <t>Preço de internamento</t>
  </si>
  <si>
    <t>64.0</t>
  </si>
  <si>
    <t>Peso relativo - coeficiente de ponderação que reflecte o preço de tratar um doente típico do respectivo GDH, expresso em termos relativos face ao preço base do doente médio nacional, que tem por definição um coeficiente de ponderação de 1,0</t>
  </si>
  <si>
    <t>24.31</t>
  </si>
  <si>
    <t>POLISSONOGRAMA</t>
  </si>
  <si>
    <t>TESTES PARA ALTERACOES DA FUNCAO DO SONO, NCOP</t>
  </si>
  <si>
    <t>CATETERIZACAO DO CORACAO DIREITO</t>
  </si>
  <si>
    <t>CATETERIZACAO DO CORACAO ESQUERDO</t>
  </si>
  <si>
    <t>CATETERIZACAO CARDIACA COMBINADA DE CORACAO DIREITO E ESQUERDO</t>
  </si>
  <si>
    <t>ANGIOCARDIOGRAFIA DAS ESTRUTURAS DO CORACAO DIREITO</t>
  </si>
  <si>
    <t>ANGIOCARDIOGRAFIA DAS ESTRUTURAS DO CORACAO ESQUERDO</t>
  </si>
  <si>
    <t>ANGIOCARDIOGRAFIA COMBINADA DO CORACAO ESQUERDO E DIREITO</t>
  </si>
  <si>
    <t>ARTERIOGRAFIA CORONARIA UTILIZANDO UM CATETERE UNICO</t>
  </si>
  <si>
    <t>ARTERIOGRAFIA CORONARIA UTILIZANDO DOIS CATETERES</t>
  </si>
  <si>
    <t>ARTERIOGRAFIA CORONARIA NCOP OU NAO ESPECIFICADA</t>
  </si>
  <si>
    <t>EXTRACCAO DE DENTE DE LEITE</t>
  </si>
  <si>
    <t>EXTRACCAO DE DENTE NAO CLASSIFICAVEL EM OUTRA PARTE</t>
  </si>
  <si>
    <t>EXTRACCAO DE RAIZ RESIDUAL</t>
  </si>
  <si>
    <t>EXTRACCAO CIRURGICA DE DENTE NCOP</t>
  </si>
  <si>
    <t>IMPLANTE DE DENTE</t>
  </si>
  <si>
    <t>IMPLANTE DE PROTESE DENTARIA</t>
  </si>
  <si>
    <t>EXCISAO DE LESAO OU TECIDO DE GENGIVA</t>
  </si>
  <si>
    <t>REMOCAO ENDOSCOPICA DE CALCULO(S) DO TRACTO BILIAR</t>
  </si>
  <si>
    <t>REMOCAO PERCUTANEA DE CALCULOS DA VIA BILIAR PRINCIPAL</t>
  </si>
  <si>
    <t>LITOTRIPSIA EXTRACORP.P/ONDAS CHOQUE DA VESICULA E/OU VIA BILIAR</t>
  </si>
  <si>
    <t>CATETERIZACAO VENOSA PARA DIALISE RENAL</t>
  </si>
  <si>
    <t>HEMODIALISE</t>
  </si>
  <si>
    <t>REMOCAO DE DISPOSITIVO DE DRENAGEM PERITONEAL</t>
  </si>
  <si>
    <t>LITOTRIPSIA EXTRACORP. P/ONDAS CHOQUE DO RIM, URETER E/OU BEXIGA</t>
  </si>
  <si>
    <t>LIMPEZA TRANSURETERAL DA BEXIGA</t>
  </si>
  <si>
    <t>FRAGMENTACAO ULTRA-SONICA DE CALCULOS URINARIOS</t>
  </si>
  <si>
    <t>CIRCUNCISAO</t>
  </si>
  <si>
    <t>INCISAO DORSAL OU LATERAL DO PREPUCIO</t>
  </si>
  <si>
    <t>INTERVENCAO P/ESTERILIZACAO MASCULINA, N/ESPECIFICADA OUTRO MODO</t>
  </si>
  <si>
    <t>LAQUEACAO DO CANAL DEFERENTE</t>
  </si>
  <si>
    <t>LAQUEACAO DO CORDAO ESPERMATICO</t>
  </si>
  <si>
    <t>VASECTOMIA</t>
  </si>
  <si>
    <t>HISTEROSCOPIA</t>
  </si>
  <si>
    <t>IMPLANTACAO DE AGENTE QUIMIOTERAPICO</t>
  </si>
  <si>
    <t>INFUSAO DE TERAPEUTICA DE ANTICORPOS IMUNOSSUPRESSORA</t>
  </si>
  <si>
    <t>INJECCAO OU INFUSAO DE SUBSTANCIA QUIMICO-TERAPEUTICA DO CANCRO</t>
  </si>
  <si>
    <t>INJECCAO/INFUSAO MODIFIC.RESPOST.BIOLOG. COMO AGENTE ANTI-NEOPL.</t>
  </si>
  <si>
    <t>INSERCAO DE DISPOSITIVO ACESSO VASCULAR TOTALMENTE IMPLANTAVEL</t>
  </si>
  <si>
    <t>INFUSAO DE INTERLEUCINA-2 [IL-2] EM ALTA DOSE</t>
  </si>
  <si>
    <t>INJECCAO DE HORMONA NCOP</t>
  </si>
  <si>
    <t>INSTILACAO GENITURINARIA NCOP</t>
  </si>
  <si>
    <t xml:space="preserve">99.24 </t>
  </si>
  <si>
    <t>Nivel de severidade</t>
  </si>
  <si>
    <t>N</t>
  </si>
  <si>
    <t>Transplante hepático e/ou transplante intestinal</t>
  </si>
  <si>
    <t>Transplante cardíaco e/ou transplante de pulmão</t>
  </si>
  <si>
    <t>1</t>
  </si>
  <si>
    <t>2</t>
  </si>
  <si>
    <t>3</t>
  </si>
  <si>
    <t>4</t>
  </si>
  <si>
    <t>Transplante de medula óssea</t>
  </si>
  <si>
    <t>Traqueostomia com ventilação mecânica &gt;96h com procedimentos extensos ou oxigenação por membrana extra-corporal</t>
  </si>
  <si>
    <t xml:space="preserve">Traqueostomia com ventilação mecânica &gt;96h sem procedimentos extensos </t>
  </si>
  <si>
    <t>Transplante de pâncreas</t>
  </si>
  <si>
    <t>950</t>
  </si>
  <si>
    <t>Procedimentos extensos, não relacionados com o diagnóstico principal</t>
  </si>
  <si>
    <t>951</t>
  </si>
  <si>
    <t>Procedimentos moderadamente extensos, não relacionados com o diagnóstico principal</t>
  </si>
  <si>
    <t>952</t>
  </si>
  <si>
    <t>Procedimentos não extensos, não relacionados com o diagnóstico principal</t>
  </si>
  <si>
    <t>955</t>
  </si>
  <si>
    <t>Diagnóstico principal não válido como diagnóstico de alta</t>
  </si>
  <si>
    <t>0</t>
  </si>
  <si>
    <t>-</t>
  </si>
  <si>
    <t>956</t>
  </si>
  <si>
    <t>Craniotomia por traumatismo</t>
  </si>
  <si>
    <t>Procedimentos de shunt ventricular</t>
  </si>
  <si>
    <t>Procedimentos vertebrais</t>
  </si>
  <si>
    <t>Procedimentos vasculares extracranianos</t>
  </si>
  <si>
    <t>Outros procedimentos no sistema nervoso e procedimentos relacionados</t>
  </si>
  <si>
    <t>Doenças malignas do sistema nervoso</t>
  </si>
  <si>
    <t>Acidente vascular cerebral e/ou oclusão pré-cerebral com enfarte</t>
  </si>
  <si>
    <t>Convulsões</t>
  </si>
  <si>
    <t>Enxaqueca e/ou outras cefaleias</t>
  </si>
  <si>
    <t>Outras perturbações do sistema nervoso</t>
  </si>
  <si>
    <t>Procedimentos no olho exceto órbita</t>
  </si>
  <si>
    <t>Procedimentos major na laringe e/ou traqueia</t>
  </si>
  <si>
    <t>Procedimentos major na cabeça e/ou pescoço</t>
  </si>
  <si>
    <t>Procedimentos nos seios faciais e/ou mastóide</t>
  </si>
  <si>
    <t>Procedimentos nas amigdalas e adenoides</t>
  </si>
  <si>
    <t>Outros procedimentos no ouvido, nariz, boca e/ou garganta</t>
  </si>
  <si>
    <t>110</t>
  </si>
  <si>
    <t>Doenças malignas do ouvido, nariz, boca, garganta, cabeça/face</t>
  </si>
  <si>
    <t>111</t>
  </si>
  <si>
    <t>113</t>
  </si>
  <si>
    <t>114</t>
  </si>
  <si>
    <t>115</t>
  </si>
  <si>
    <t>Outros diagnósticos do ouvido, nariz, boca, garganta, cabeça/face</t>
  </si>
  <si>
    <t>120</t>
  </si>
  <si>
    <t>Procedimentos respiratórios e torácicos major</t>
  </si>
  <si>
    <t>121</t>
  </si>
  <si>
    <t>Outros procedimentos respiratórios e torácicos</t>
  </si>
  <si>
    <t>130</t>
  </si>
  <si>
    <t>131</t>
  </si>
  <si>
    <t>Fibrose quística - doença pulmonar</t>
  </si>
  <si>
    <t>132</t>
  </si>
  <si>
    <t>133</t>
  </si>
  <si>
    <t>134</t>
  </si>
  <si>
    <t>135</t>
  </si>
  <si>
    <t>Traumatismos respiratórios e torácicos major</t>
  </si>
  <si>
    <t>136</t>
  </si>
  <si>
    <t>Doenças malignas respiratórias</t>
  </si>
  <si>
    <t>137</t>
  </si>
  <si>
    <t>138</t>
  </si>
  <si>
    <t>139</t>
  </si>
  <si>
    <t>Outras pneumonias</t>
  </si>
  <si>
    <t>140</t>
  </si>
  <si>
    <t>141</t>
  </si>
  <si>
    <t>Asma</t>
  </si>
  <si>
    <t>142</t>
  </si>
  <si>
    <t>143</t>
  </si>
  <si>
    <t>Outros diagnósticos respiratórios exceto sinais, sintomas e/ou diagnósticos minor</t>
  </si>
  <si>
    <t>144</t>
  </si>
  <si>
    <t>Sinais, sintomas e/ou diagnósticos minor respiratórios</t>
  </si>
  <si>
    <t>160</t>
  </si>
  <si>
    <t>161</t>
  </si>
  <si>
    <t>Implante de desfibrilhador cardíaco e/ou de sistema de assistência cardíaco</t>
  </si>
  <si>
    <t>162</t>
  </si>
  <si>
    <t>163</t>
  </si>
  <si>
    <t>165</t>
  </si>
  <si>
    <t>Bypass coronário com cateterismo cardíaco ou procedimento percutâneo cardíaco</t>
  </si>
  <si>
    <t>166</t>
  </si>
  <si>
    <t>Bypass coronário sem cateterismo cardíaco ou procedimento percutâneo cardíaco</t>
  </si>
  <si>
    <t>167</t>
  </si>
  <si>
    <t>Outros procedimentos cardiotorácicos</t>
  </si>
  <si>
    <t>169</t>
  </si>
  <si>
    <t>Procedimentos vasculares torácicos e/ou abdominais major</t>
  </si>
  <si>
    <t>170</t>
  </si>
  <si>
    <t>Implantação de pacemaker cardíaco permanente, com enfarte agudo do miocárdio/insuficiência cardíaca/choque</t>
  </si>
  <si>
    <t>171</t>
  </si>
  <si>
    <t>Implantação de pacemaker cardíaco permanente, sem enfarte agudo do miocárdio/insuficiência cardíaca/choque</t>
  </si>
  <si>
    <t>173</t>
  </si>
  <si>
    <t>Outros procedimentos vasculares</t>
  </si>
  <si>
    <t>174</t>
  </si>
  <si>
    <t>Procedimentos cardiovasculares percutâneos com enfarte agudo do miocárdio</t>
  </si>
  <si>
    <t>175</t>
  </si>
  <si>
    <t>Procedimentos cardiovasculares percutâneos sem enfarte agudo do miocárdio</t>
  </si>
  <si>
    <t>176</t>
  </si>
  <si>
    <t>Substituição de pacemaker e/ou desfibrilhador cardíaco</t>
  </si>
  <si>
    <t>177</t>
  </si>
  <si>
    <t>Revisão de pacemaker e/ou desfibrilhador cardíaco exceto substituição</t>
  </si>
  <si>
    <t>180</t>
  </si>
  <si>
    <t>Outros procedimentos no aparelho circulatório</t>
  </si>
  <si>
    <t>190</t>
  </si>
  <si>
    <t>Enfarte agudo do miocárdio</t>
  </si>
  <si>
    <t>191</t>
  </si>
  <si>
    <t>Cateterização cardíaca com perturbações circulatórias exceto doença isquémica cardíaca</t>
  </si>
  <si>
    <t>192</t>
  </si>
  <si>
    <t>Cateterização cardíaca para doença isquémica cardíaca</t>
  </si>
  <si>
    <t>193</t>
  </si>
  <si>
    <t>194</t>
  </si>
  <si>
    <t>Insuficiência cardíaca</t>
  </si>
  <si>
    <t>196</t>
  </si>
  <si>
    <t>Paragem cardíaca</t>
  </si>
  <si>
    <t>197</t>
  </si>
  <si>
    <t>Perturbações vasculares periféricas e/ou outras perturbações vasculares</t>
  </si>
  <si>
    <t>198</t>
  </si>
  <si>
    <t>Angina de peito e/ou aterosclerose coronária</t>
  </si>
  <si>
    <t>199</t>
  </si>
  <si>
    <t>200</t>
  </si>
  <si>
    <t>Perturbações estruturais e/ou valvulares cardíacas</t>
  </si>
  <si>
    <t>201</t>
  </si>
  <si>
    <t>Arritmia e/ou perturbações da condução cardíaca</t>
  </si>
  <si>
    <t>203</t>
  </si>
  <si>
    <t>204</t>
  </si>
  <si>
    <t>Sincope e/ou colapso</t>
  </si>
  <si>
    <t>205</t>
  </si>
  <si>
    <t>Cardiomiopatia</t>
  </si>
  <si>
    <t>206</t>
  </si>
  <si>
    <t>207</t>
  </si>
  <si>
    <t>Outros diagnósticos do aparelho circulatório</t>
  </si>
  <si>
    <t>220</t>
  </si>
  <si>
    <t>Procedimentos major no estômago, esófago e/ou duodeno</t>
  </si>
  <si>
    <t>221</t>
  </si>
  <si>
    <t>Procedimentos major no intestino delgado e/ou no intestino grosso</t>
  </si>
  <si>
    <t>222</t>
  </si>
  <si>
    <t>Outros procedimentos no estômago, esófago e/ou duodeno</t>
  </si>
  <si>
    <t>223</t>
  </si>
  <si>
    <t>Outros procedimentos no intestino delgado e/ou no intestino grosso</t>
  </si>
  <si>
    <t>224</t>
  </si>
  <si>
    <t>Aderências peritoniais</t>
  </si>
  <si>
    <t>225</t>
  </si>
  <si>
    <t>Apendicectomia</t>
  </si>
  <si>
    <t>226</t>
  </si>
  <si>
    <t>227</t>
  </si>
  <si>
    <t>228</t>
  </si>
  <si>
    <t>Procedimentos para hérnia inguinal, femoral e/ou umbilical</t>
  </si>
  <si>
    <t>229</t>
  </si>
  <si>
    <t>Outros procedimentos abdominais e/ou no aparelho digestivo</t>
  </si>
  <si>
    <t>240</t>
  </si>
  <si>
    <t>Doenças malignas do aparelho digestivo</t>
  </si>
  <si>
    <t>241</t>
  </si>
  <si>
    <t>Úlcera péptica e/ou gastrite</t>
  </si>
  <si>
    <t>242</t>
  </si>
  <si>
    <t>243</t>
  </si>
  <si>
    <t>Outras perturbações esofágicas</t>
  </si>
  <si>
    <t>244</t>
  </si>
  <si>
    <t>Diverticulite e/ou diverticulose</t>
  </si>
  <si>
    <t>245</t>
  </si>
  <si>
    <t>246</t>
  </si>
  <si>
    <t>Insuficiência vascular gastrintestinal</t>
  </si>
  <si>
    <t>247</t>
  </si>
  <si>
    <t>Obstrução intestinal</t>
  </si>
  <si>
    <t>248</t>
  </si>
  <si>
    <t>249</t>
  </si>
  <si>
    <t>Gastrenterite não bacteriana, nauseas e/ou vómitos</t>
  </si>
  <si>
    <t>251</t>
  </si>
  <si>
    <t>Dor abdominal</t>
  </si>
  <si>
    <t>252</t>
  </si>
  <si>
    <t xml:space="preserve">Disfunção, reação e/ou complicação de dispositivo ou de procedimento gastrintestinal </t>
  </si>
  <si>
    <t>253</t>
  </si>
  <si>
    <t>Outra e/ou não especificada hemorragia gastrintestinal</t>
  </si>
  <si>
    <t>254</t>
  </si>
  <si>
    <t>Outros diagnósticos do aparelho digestivo</t>
  </si>
  <si>
    <t>260</t>
  </si>
  <si>
    <t>261</t>
  </si>
  <si>
    <t>Procedimentos major nas vias biliares</t>
  </si>
  <si>
    <t>262</t>
  </si>
  <si>
    <t>Colecistectomia exceto laparoscópica</t>
  </si>
  <si>
    <t>263</t>
  </si>
  <si>
    <t>Colecistectomia laparoscópica</t>
  </si>
  <si>
    <t>264</t>
  </si>
  <si>
    <t>Outros procedimentos hepatobiliares, pancreáticos e/ou abdominais</t>
  </si>
  <si>
    <t>279</t>
  </si>
  <si>
    <t>280</t>
  </si>
  <si>
    <t>281</t>
  </si>
  <si>
    <t>Doenças malignas do sistema hepatobiliar e/ou pâncreas</t>
  </si>
  <si>
    <t>282</t>
  </si>
  <si>
    <t>283</t>
  </si>
  <si>
    <t>284</t>
  </si>
  <si>
    <t>Perturbações da vesicula e/ou vias biliares</t>
  </si>
  <si>
    <t>301</t>
  </si>
  <si>
    <t>Substituição da articulação da anca</t>
  </si>
  <si>
    <t>302</t>
  </si>
  <si>
    <t>Substituição da articulação do joelho</t>
  </si>
  <si>
    <t>303</t>
  </si>
  <si>
    <t>Artrodese dorsal e/ou lombar para resolução da curvatura vertebral</t>
  </si>
  <si>
    <t>304</t>
  </si>
  <si>
    <t>Artrodese dorsal e/ou lombar exceto para resolução da curvatura vertebral</t>
  </si>
  <si>
    <t>305</t>
  </si>
  <si>
    <t>Amputação de membros inferiores exceto dedos</t>
  </si>
  <si>
    <t>308</t>
  </si>
  <si>
    <t>309</t>
  </si>
  <si>
    <t>310</t>
  </si>
  <si>
    <t>Excisão e/ou descompressão de disco intervertebral</t>
  </si>
  <si>
    <t>312</t>
  </si>
  <si>
    <t>Enxerto de pele, exceto na mão, por diagnósticos do sistema musculo-esquelético e/ou tecido conjuntivo</t>
  </si>
  <si>
    <t>313</t>
  </si>
  <si>
    <t>Procedimentos no joelho e/ou perna, exceto no pé</t>
  </si>
  <si>
    <t>314</t>
  </si>
  <si>
    <t>Procedimentos no pé e/ou dedos</t>
  </si>
  <si>
    <t>315</t>
  </si>
  <si>
    <t>Procedimentos no ombro, braço e/ou antebraço</t>
  </si>
  <si>
    <t>316</t>
  </si>
  <si>
    <t>Procedimentos na mão e/ou punho</t>
  </si>
  <si>
    <t>317</t>
  </si>
  <si>
    <t>Procedimentos no tendão, musculo e/ou outros tecidos moles</t>
  </si>
  <si>
    <t>320</t>
  </si>
  <si>
    <t>Outros procedimentos no sistema musculo-esquelético e/ou tecido conjuntivo</t>
  </si>
  <si>
    <t>321</t>
  </si>
  <si>
    <t>Artrodese vertebral, cervical  e/ou outros procedimentos no dorso/pescoço exceto excisão/descompressão do disco intervertebral</t>
  </si>
  <si>
    <t>340</t>
  </si>
  <si>
    <t>341</t>
  </si>
  <si>
    <t>Fratura da bacia e/ou luxação da anca</t>
  </si>
  <si>
    <t>342</t>
  </si>
  <si>
    <t>343</t>
  </si>
  <si>
    <t>Doenças malignas musculo-esqueleticas e/ou fraturas patológicas devido a doença maligna musculo-esquelética</t>
  </si>
  <si>
    <t>344</t>
  </si>
  <si>
    <t>Osteomielite, artrite sética e/ou outras infeções musculo-esqueléticas</t>
  </si>
  <si>
    <t>346</t>
  </si>
  <si>
    <t>Perturbações do tecido conjuntivo</t>
  </si>
  <si>
    <t>347</t>
  </si>
  <si>
    <t>Outras perturbações do dorso e/ou pescoço fraturas e/ou lesões traumáticas</t>
  </si>
  <si>
    <t>349</t>
  </si>
  <si>
    <t>351</t>
  </si>
  <si>
    <t>361</t>
  </si>
  <si>
    <t>Enxerto de pele por diagnósticos de pele e/ou tecido subcutâneo</t>
  </si>
  <si>
    <t>362</t>
  </si>
  <si>
    <t>Procedimentos para mastectomia</t>
  </si>
  <si>
    <t>363</t>
  </si>
  <si>
    <t>Procedimentos na mama exceto mastectomia</t>
  </si>
  <si>
    <t>364</t>
  </si>
  <si>
    <t>Outros procedimentos na pele, tecido subcutâneo e procedimentos relacionados</t>
  </si>
  <si>
    <t>380</t>
  </si>
  <si>
    <t>381</t>
  </si>
  <si>
    <t>Perturbações major da pele</t>
  </si>
  <si>
    <t>382</t>
  </si>
  <si>
    <t>Perturbações malignas da mama</t>
  </si>
  <si>
    <t>383</t>
  </si>
  <si>
    <t>Celulite e/ou outras infeções bacterianas da pele</t>
  </si>
  <si>
    <t>384</t>
  </si>
  <si>
    <t>Contusão, ferida aberta e/ou outros traumas da pele e/ou tecido subcutâneo</t>
  </si>
  <si>
    <t>385</t>
  </si>
  <si>
    <t>Outras perturbações da pele, tecido subcutâneo e/ou mama</t>
  </si>
  <si>
    <t>401</t>
  </si>
  <si>
    <t>Procedimentos na glândula pituitária e/ou suprarenal</t>
  </si>
  <si>
    <t>403</t>
  </si>
  <si>
    <t>Procedimentos para a obesidade</t>
  </si>
  <si>
    <t>404</t>
  </si>
  <si>
    <t>Procedimentos na tiróide, paratiróide e/ou tiroglosso</t>
  </si>
  <si>
    <t>405</t>
  </si>
  <si>
    <t>Outros procedimentos para perturbações endócrinas, nutricionais e/ou metabólicas</t>
  </si>
  <si>
    <t>420</t>
  </si>
  <si>
    <t>Diabetes</t>
  </si>
  <si>
    <t>421</t>
  </si>
  <si>
    <t>Perturbações por desnutrição, falha no crescimento e/ou outras perturbações nutricionais</t>
  </si>
  <si>
    <t>422</t>
  </si>
  <si>
    <t>423</t>
  </si>
  <si>
    <t>424</t>
  </si>
  <si>
    <t>Outras perturbações endócrinas</t>
  </si>
  <si>
    <t>425</t>
  </si>
  <si>
    <t>440</t>
  </si>
  <si>
    <t>Transplante renal</t>
  </si>
  <si>
    <t>441</t>
  </si>
  <si>
    <t>442</t>
  </si>
  <si>
    <t>Procedimentos no rim e/ou nas vias urinárias, por doenças malignas</t>
  </si>
  <si>
    <t>443</t>
  </si>
  <si>
    <t>Procedimentos no rim e/ou nas vias urinárias, por doenças não malignas</t>
  </si>
  <si>
    <t>444</t>
  </si>
  <si>
    <t>Procedimentos para dispositivo de acesso à diálise renal</t>
  </si>
  <si>
    <t>445</t>
  </si>
  <si>
    <t>Outros procedimentos na bexiga</t>
  </si>
  <si>
    <t>446</t>
  </si>
  <si>
    <t>Procedimentos uretrais e/ou transuretrais</t>
  </si>
  <si>
    <t>447</t>
  </si>
  <si>
    <t>Outros procedimentos no rim, vias urinárias e/ou procedimentos relacionados</t>
  </si>
  <si>
    <t>460</t>
  </si>
  <si>
    <t>461</t>
  </si>
  <si>
    <t>Doenças malignas do rim e/ou vias urinárias</t>
  </si>
  <si>
    <t>462</t>
  </si>
  <si>
    <t>Nefrite e/ou nefrose</t>
  </si>
  <si>
    <t>463</t>
  </si>
  <si>
    <t>465</t>
  </si>
  <si>
    <t>Cálculos urinários e/ou obstrução adquirida das vias urinárias superiores</t>
  </si>
  <si>
    <t>466</t>
  </si>
  <si>
    <t>Procedimentos em BO por disfunção, reacção, complicação de dispositivo geniturinário</t>
  </si>
  <si>
    <t>468</t>
  </si>
  <si>
    <t>Outros diagnósticos, sinais e/ou sintomas no rim e/ou vias urinárias</t>
  </si>
  <si>
    <t>480</t>
  </si>
  <si>
    <t>Procedimentos major pélvicos masculinos</t>
  </si>
  <si>
    <t>481</t>
  </si>
  <si>
    <t>482</t>
  </si>
  <si>
    <t>Prostatectomia transuretral</t>
  </si>
  <si>
    <t>483</t>
  </si>
  <si>
    <t>484</t>
  </si>
  <si>
    <t>Outros procedimentos do aparelho reprodutor masculino e/ou outros procedimentos relacionados</t>
  </si>
  <si>
    <t>500</t>
  </si>
  <si>
    <t>Doenças malignas do aparelho reprodutor masculino</t>
  </si>
  <si>
    <t>501</t>
  </si>
  <si>
    <t>Diagnósticos do aparelho reprodutor masculino exceto doenças malignas</t>
  </si>
  <si>
    <t>510</t>
  </si>
  <si>
    <t>511</t>
  </si>
  <si>
    <t>512</t>
  </si>
  <si>
    <t>513</t>
  </si>
  <si>
    <t>514</t>
  </si>
  <si>
    <t>517</t>
  </si>
  <si>
    <t>518</t>
  </si>
  <si>
    <t>Outros procedimentos do aparelho reprodutor feminino e/ou outros procedimentos relacionados</t>
  </si>
  <si>
    <t>519</t>
  </si>
  <si>
    <t>530</t>
  </si>
  <si>
    <t>Doenças malignas do aparelho reprodutor feminino</t>
  </si>
  <si>
    <t>531</t>
  </si>
  <si>
    <t>532</t>
  </si>
  <si>
    <t>540</t>
  </si>
  <si>
    <t>Parto por cesariana</t>
  </si>
  <si>
    <t>541</t>
  </si>
  <si>
    <t>Parto vaginal, com esterilização e/ou dilatação e/ou curetagem em BO</t>
  </si>
  <si>
    <t>542</t>
  </si>
  <si>
    <t>Parto vaginal, com procedimentos complicados, exceto esterilização e/ou dilatação e/ou curetagem em BO</t>
  </si>
  <si>
    <t>544</t>
  </si>
  <si>
    <t>545</t>
  </si>
  <si>
    <t>Procedimentos por gravidez ectópica</t>
  </si>
  <si>
    <t>546</t>
  </si>
  <si>
    <t>560</t>
  </si>
  <si>
    <t>Parto vaginal</t>
  </si>
  <si>
    <t>561</t>
  </si>
  <si>
    <t>Diagnósticos pós-parto e/ou pós-aborto, sem procedimentos</t>
  </si>
  <si>
    <t>563</t>
  </si>
  <si>
    <t>564</t>
  </si>
  <si>
    <t>Aborto sem dilatação e/ou curetagem aspirativa e/ou histerotomia</t>
  </si>
  <si>
    <t>565</t>
  </si>
  <si>
    <t>566</t>
  </si>
  <si>
    <t>Outros diagnósticos anteparto</t>
  </si>
  <si>
    <t>580</t>
  </si>
  <si>
    <t>581</t>
  </si>
  <si>
    <t>583</t>
  </si>
  <si>
    <t>Recém-nascido com oxigenação por membrana extra-corporal</t>
  </si>
  <si>
    <t>588</t>
  </si>
  <si>
    <t>Recém-nascido, peso ao nascer &lt; 1500g, com procedimentos major</t>
  </si>
  <si>
    <t>589</t>
  </si>
  <si>
    <t>591</t>
  </si>
  <si>
    <t>Recém-nascido, peso ao nascer entre 500 e 749g, sem procedimentos major</t>
  </si>
  <si>
    <t>593</t>
  </si>
  <si>
    <t>Recém-nascido, peso ao nascer entre 750 e 999g, sem procedimentos major</t>
  </si>
  <si>
    <t>602</t>
  </si>
  <si>
    <t>603</t>
  </si>
  <si>
    <t>Recém-nascido, peso ao nascer entre 1000 e 1249g, com ou sem patologias significativas</t>
  </si>
  <si>
    <t>607</t>
  </si>
  <si>
    <t>608</t>
  </si>
  <si>
    <t>Recém-nascido, peso ao nascer entre 1250 e 1499g, com ou sem patologias significativas</t>
  </si>
  <si>
    <t>609</t>
  </si>
  <si>
    <t>Recém-nascido, peso ao nascer entre 1500 e 2499g, com procedimento major</t>
  </si>
  <si>
    <t>611</t>
  </si>
  <si>
    <t>Recém-nascido, peso ao nascer entre 1500 e 1999g, com anomalia major</t>
  </si>
  <si>
    <t>612</t>
  </si>
  <si>
    <t>613</t>
  </si>
  <si>
    <t>614</t>
  </si>
  <si>
    <t>Recém-nascido, peso ao nascer entre 1500 e 1999g, com ou sem outras patologias significativas</t>
  </si>
  <si>
    <t>621</t>
  </si>
  <si>
    <t>Recém-nascido, peso ao nascer entre 2000 e 2499g, com anomalia major</t>
  </si>
  <si>
    <t>622</t>
  </si>
  <si>
    <t>623</t>
  </si>
  <si>
    <t>625</t>
  </si>
  <si>
    <t>Recém-nascido, peso ao nascer entre 2000 e 2499g, com outras patologias significativas</t>
  </si>
  <si>
    <t>626</t>
  </si>
  <si>
    <t>Recém-nascido, peso ao nascer entre 2000 e 2499g, normal ou com outros problemas</t>
  </si>
  <si>
    <t>630</t>
  </si>
  <si>
    <t>Recém-nascido, peso ao nascer &gt; 2499g, com procedimento cardiovascular major</t>
  </si>
  <si>
    <t>631</t>
  </si>
  <si>
    <t>Recém-nascido, peso ao nascer &gt; 2499g, com outro procedimento major</t>
  </si>
  <si>
    <t>633</t>
  </si>
  <si>
    <t>Recém-nascido, peso ao nascer &gt; 2499g, com anomalia major</t>
  </si>
  <si>
    <t>634</t>
  </si>
  <si>
    <t>636</t>
  </si>
  <si>
    <t>639</t>
  </si>
  <si>
    <t>Recém-nascido, peso ao nascer &gt; 2499g, com outras patologias significativas</t>
  </si>
  <si>
    <t>640</t>
  </si>
  <si>
    <t>Recém-nascido, peso ao nascer &gt; 2499g, normal ou com outros problemas</t>
  </si>
  <si>
    <t>650</t>
  </si>
  <si>
    <t>Esplectomia</t>
  </si>
  <si>
    <t>651</t>
  </si>
  <si>
    <t>660</t>
  </si>
  <si>
    <t>661</t>
  </si>
  <si>
    <t>Perturbações da coagulação e das plaquetas</t>
  </si>
  <si>
    <t>662</t>
  </si>
  <si>
    <t>Crise de anemia de células falsiformes</t>
  </si>
  <si>
    <t>663</t>
  </si>
  <si>
    <t>680</t>
  </si>
  <si>
    <t>681</t>
  </si>
  <si>
    <t>690</t>
  </si>
  <si>
    <t>Leucemia aguda</t>
  </si>
  <si>
    <t>691</t>
  </si>
  <si>
    <t>Linfoma, mieloma e leucemia não aguda</t>
  </si>
  <si>
    <t>692</t>
  </si>
  <si>
    <t>693</t>
  </si>
  <si>
    <t>694</t>
  </si>
  <si>
    <t>Doenças malignas linfáticas e/ou outras doenças malignas e/ou neoplasias de comportamento incerto</t>
  </si>
  <si>
    <t>710</t>
  </si>
  <si>
    <t>Doenças infeciosas e /ou parasitárias incluindo Infecção pelo vírus da imunodeficiência humana com procedimentos em BO</t>
  </si>
  <si>
    <t>711</t>
  </si>
  <si>
    <t>Infeções pós-operatórias, pós-traumatismo ou devidas a dispositivo interno, com procedimento em BO</t>
  </si>
  <si>
    <t>720</t>
  </si>
  <si>
    <t>721</t>
  </si>
  <si>
    <t>Infeções pós-operatórias, pós-traumatismo ou devidas a dispositivo interno</t>
  </si>
  <si>
    <t>722</t>
  </si>
  <si>
    <t>Febre</t>
  </si>
  <si>
    <t>723</t>
  </si>
  <si>
    <t>Doenças virais</t>
  </si>
  <si>
    <t>724</t>
  </si>
  <si>
    <t>Outras doenças infeciosas e/ou parasitárias</t>
  </si>
  <si>
    <t>740</t>
  </si>
  <si>
    <t>Diagnósticos de doença mental com procedimento em BO</t>
  </si>
  <si>
    <t>750</t>
  </si>
  <si>
    <t>Esquizofrenia</t>
  </si>
  <si>
    <t>751</t>
  </si>
  <si>
    <t>Doenças depressivas major e/ou outras/não especificadas psicoses</t>
  </si>
  <si>
    <t>752</t>
  </si>
  <si>
    <t>753</t>
  </si>
  <si>
    <t>Perturbações bipolares</t>
  </si>
  <si>
    <t>754</t>
  </si>
  <si>
    <t>Depressão exceto perturbações depressivas major</t>
  </si>
  <si>
    <t>755</t>
  </si>
  <si>
    <t>756</t>
  </si>
  <si>
    <t>Estados de ansiedade aguda e/ou delirio</t>
  </si>
  <si>
    <t>757</t>
  </si>
  <si>
    <t>Perturbações orgânicas da saúde mental</t>
  </si>
  <si>
    <t>758</t>
  </si>
  <si>
    <t>Perturbações do comportamento da infância</t>
  </si>
  <si>
    <t>759</t>
  </si>
  <si>
    <t>Perturbações da alimentação</t>
  </si>
  <si>
    <t>760</t>
  </si>
  <si>
    <t>Outras perturbações da saúde mental</t>
  </si>
  <si>
    <t>770</t>
  </si>
  <si>
    <t>Abuso ou dependência do álcool e/ou drogas, alta contra parecer médico</t>
  </si>
  <si>
    <t>772</t>
  </si>
  <si>
    <t>Dependência do álcool e/ou drogas com terapêutica de reabilitação ou desintoxicação/ reabilitação</t>
  </si>
  <si>
    <t>773</t>
  </si>
  <si>
    <t>Abuso ou dependência de opiáceos</t>
  </si>
  <si>
    <t>774</t>
  </si>
  <si>
    <t>Abuso ou dependência de cocaína</t>
  </si>
  <si>
    <t>775</t>
  </si>
  <si>
    <t>776</t>
  </si>
  <si>
    <t>Abuso ou dependência de outras drogas</t>
  </si>
  <si>
    <t>791</t>
  </si>
  <si>
    <t>Procedimentos em BO por outras complicações do tratamento</t>
  </si>
  <si>
    <t>811</t>
  </si>
  <si>
    <t>Reações alérgicas</t>
  </si>
  <si>
    <t>812</t>
  </si>
  <si>
    <t>Intoxicação por agentes terapêuticos</t>
  </si>
  <si>
    <t>813</t>
  </si>
  <si>
    <t>Outras complicações de tratamento</t>
  </si>
  <si>
    <t>815</t>
  </si>
  <si>
    <t>Outros diagnósticos de lesões, intoxicações e efeitos tóxicos</t>
  </si>
  <si>
    <t>816</t>
  </si>
  <si>
    <t>Efeitos tóxicos por substâncias não medicinais</t>
  </si>
  <si>
    <t>841</t>
  </si>
  <si>
    <t>Queimaduras extensas de 3º grau, com enxerto de pele</t>
  </si>
  <si>
    <t>842</t>
  </si>
  <si>
    <t>Queimaduras da espessura total da pele, com enxerto de pele</t>
  </si>
  <si>
    <t>843</t>
  </si>
  <si>
    <t>Queimaduras extensas de 3º grau ou da espessura total da pele, sem enxerto de pele</t>
  </si>
  <si>
    <t>844</t>
  </si>
  <si>
    <t>Queimaduras da espessura parcial da pele com ou sem enxerto de pele</t>
  </si>
  <si>
    <t>850</t>
  </si>
  <si>
    <t>Procedimentos com diagnóstico de reabilitação, continuação de cuidados e/ou outros contatos com os serviços de saúde</t>
  </si>
  <si>
    <t>860</t>
  </si>
  <si>
    <t>861</t>
  </si>
  <si>
    <t>Sinais, sintomas e/ou outros fatores com influência no estado de saúde</t>
  </si>
  <si>
    <t>862</t>
  </si>
  <si>
    <t>Outra continuação de cuidados e/ou convalescença</t>
  </si>
  <si>
    <t>863</t>
  </si>
  <si>
    <t>Continuação de cuidados pós natais</t>
  </si>
  <si>
    <t>890</t>
  </si>
  <si>
    <t>892</t>
  </si>
  <si>
    <t>Infecção pelo vírus da imunodeficiência humana com patologias major de infecção pelo vírus da imunodeficiência humana</t>
  </si>
  <si>
    <t>893</t>
  </si>
  <si>
    <t>894</t>
  </si>
  <si>
    <t>Infecção pelo vírus da imunodeficiência humana com patologias significativas de infecção pelo vírus da imunodeficiência humana ou sem patologia relacionada significativa</t>
  </si>
  <si>
    <t>910</t>
  </si>
  <si>
    <t>911</t>
  </si>
  <si>
    <t>912</t>
  </si>
  <si>
    <t>930</t>
  </si>
  <si>
    <t>Doença Pulmonar Intersticial e Alveolar</t>
  </si>
  <si>
    <t>Trabalho de Parto Prematuro</t>
  </si>
  <si>
    <t>Recém-nascido, peso ao nascer &lt;500g ou Gestação &lt;24 semanas</t>
  </si>
  <si>
    <t>Demora Média Pura- corresponde à demora média de todos os episódios da Base de dados central de GDH (2012 e 2013), que serviram de base ao calculo dos limiares de exceção.</t>
  </si>
  <si>
    <t>Demora Média Pura</t>
  </si>
  <si>
    <t>GDH Cirurgicos Preço 1º dia de internamento</t>
  </si>
  <si>
    <t>Perturbações dentárias e/ou orais e/ou lesões traumáticas</t>
  </si>
  <si>
    <t>Esclerose múltipla e outras doenças desmielinizantes</t>
  </si>
  <si>
    <t>Traumatismo craniano com coma &gt; 1 hora ou hemorragia</t>
  </si>
  <si>
    <t>Procedimentos major nos ossos do crânio/face</t>
  </si>
  <si>
    <t>Procedimentos nos ossos da face exceto procedimentos major nos ossos do crânio/face</t>
  </si>
  <si>
    <t>Vertigem e outras perturbações do labirinto</t>
  </si>
  <si>
    <t>Diagnósticos do aparelho respiratório com suporte ventilatório &gt; 96 horas</t>
  </si>
  <si>
    <t>Reparação cardiotorácica major de anomalia cardíaca</t>
  </si>
  <si>
    <t>Procedimentos no ânus</t>
  </si>
  <si>
    <t>Procedimentos na anca e/ou fémur por traumatismo exceto substituição da articulação</t>
  </si>
  <si>
    <t>Procedimentos na anca e/ou fémur por lesões não-traumáticas, exceto substituição da articulação</t>
  </si>
  <si>
    <t>Perturbações degenerativas do sistema nervoso exceto esclerose múltipla</t>
  </si>
  <si>
    <t>Fraturas e/ou luxações do fémur, bacia e/ou dorso</t>
  </si>
  <si>
    <t>Perturbações por hipovolémia e/ou outras perturbações eletroliticas</t>
  </si>
  <si>
    <t>Perturbações eletroliticas exceto as relacionadas com hipovolémia</t>
  </si>
  <si>
    <t>Infeções do rim e/ou vias urinárias</t>
  </si>
  <si>
    <t>Procedimentos no útero e/ou anexos por doença maligna ovárica e/ou anexial</t>
  </si>
  <si>
    <t>Procedimentos no útero e/ou anexos por doença maligna não ovárica e/ou não anexial</t>
  </si>
  <si>
    <t>Procedimentos no útero e/ou anexos por doença não maligna exceto mioma uterino</t>
  </si>
  <si>
    <t>Procedimentos no útero e/ou anexos por mioma uterino</t>
  </si>
  <si>
    <t>Dilatação e/ou curetagem por diagnósticos não obstétricos</t>
  </si>
  <si>
    <t>Dilatação e/ou curetagem, curetagem aspirativa e/ou histerotomia por diagnósticos obstétricos</t>
  </si>
  <si>
    <t>Outros procedimentos em BO por diagnósticos obstétricos exceto diagnósticos de parto</t>
  </si>
  <si>
    <t>Recém-nascido, peso ao nascer entre 1000 e 1249g, com síndrome de dificuldade respiratória/ outras anomalias respiratórias major ou outras anomalias major</t>
  </si>
  <si>
    <t>Recém-nascido, peso ao nascer entre 1250 e 1499g, com síndrome de dificuldade respiratória/ outras anomalias respiratórias major ou outras anomalias major</t>
  </si>
  <si>
    <t>Recém-nascido, peso ao nascer entre 1500 e 1999g, com síndrome de dificuldade respiratória/ outras patologias respiratórias major</t>
  </si>
  <si>
    <t>Recém-nascido, peso ao nascer entre 2000 e 2499g, com síndrome de dificuldade respiratória/ outras patologias respiratórias major</t>
  </si>
  <si>
    <t>Recém-nascido, peso ao nascer &gt; 2499g, com síndrome de dificuldade respiratória/ outras patologias respiratórias major</t>
  </si>
  <si>
    <t>Outros procedimentos nos órgãos produtores de sangue e órgãos hematopoiéticos</t>
  </si>
  <si>
    <t>Outras anemias e perturbações nos órgãos produtores de sangue e órgãos hematopoiéticos</t>
  </si>
  <si>
    <t>Procedimentos major em BO para neoplasias linfáticas/ órgãos hematopoiéticos ou outras</t>
  </si>
  <si>
    <t>Outros procedimentos em BO para neoplasias linfáticas/ órgãos hematopoiéticos ou outras</t>
  </si>
  <si>
    <t>Septicemia e/ou infeções disseminadas</t>
  </si>
  <si>
    <t>Perturbações de comportamento e/ou neuroses exceto diagnósticos de depressão major</t>
  </si>
  <si>
    <t>Abuso ou dependência do álcool</t>
  </si>
  <si>
    <t>Infecção pelo vírus da imunodeficiência humana com múltiplas patologias major de infecção pelo vírus da imunodeficiência humana</t>
  </si>
  <si>
    <t>Infecção pelo vírus da imunodeficiência humana com múltiplas patologias significativas de infecção pelo vírus da imunodeficiência humana</t>
  </si>
  <si>
    <t>Procedimentos no aparelho musculo-esquelético e/ou outros por traumatismos múltiplos significativos</t>
  </si>
  <si>
    <t>Traumatismos múltiplos significativos sem procedimento em BO</t>
  </si>
  <si>
    <t>Craniotomia exceto por traumatismo</t>
  </si>
  <si>
    <t>Procedimentos para hérnia exceto inguinal, femoral e/ou umbilical</t>
  </si>
  <si>
    <t>Infeções bacterianas e tuberculosas do sistema nervoso</t>
  </si>
  <si>
    <t>Infeções não bacterianas do sistema nervoso, exceto meningite viral</t>
  </si>
  <si>
    <t xml:space="preserve">Infeções agudas major do olho                </t>
  </si>
  <si>
    <t>Infeções das vias respiratórias superiores</t>
  </si>
  <si>
    <t>Infeções e/ou inflamações respiratórias major</t>
  </si>
  <si>
    <t>Infeções major gastrintestinais e/ou peritonais</t>
  </si>
  <si>
    <t>Infeções do aparelho reprodutor feminino</t>
  </si>
  <si>
    <t>Infeções pelo Vírus da Imunodeficiência Humana</t>
  </si>
  <si>
    <t>Broquiolite e pneumonia por vírus sincicial respiratório</t>
  </si>
  <si>
    <t>Procedimentos major no pâncreas, fígado e/ou respetivos shunts</t>
  </si>
  <si>
    <t>Coma hepático e/ou outras perturbações major agudas do fígado</t>
  </si>
  <si>
    <t>Doenças alcoólicas do fígado</t>
  </si>
  <si>
    <t>Outras perturbações do fígado</t>
  </si>
  <si>
    <t>Contusão cerebral/laceração e/ou fratura do crânio complicada, coma &lt; 1 hora ou sem coma</t>
  </si>
  <si>
    <t>Concussão, fratura fechada do crânio não especificada, lesão traumática não complicada, coma &lt; 1 hora ou sem coma</t>
  </si>
  <si>
    <t>Fraturas do fémur</t>
  </si>
  <si>
    <t>Procedimentos nos testículos e/ou escroto</t>
  </si>
  <si>
    <t>Evisceração pélvica, histerectomia radical e/ou outros procedimentos ginecológicos radicais</t>
  </si>
  <si>
    <t>Procedimentos extensos abdominais/torácicos por traumatismo múltiplo significativo</t>
  </si>
  <si>
    <t>Perturbações dos nervos cranianos, periféricos e autónomos</t>
  </si>
  <si>
    <t>Perturbações do pâncreas, exceto por doença maligna</t>
  </si>
  <si>
    <t>Perturbações no olho exceto infeções major</t>
  </si>
  <si>
    <t>Recém-nascido, peso ao nascer entre 2000 e 2499g, com infeções congénitas/perinatais</t>
  </si>
  <si>
    <t>Recém-nascido, peso ao nascer &gt; 2499g, com infeções congénitas/perinatais</t>
  </si>
  <si>
    <t>Recém-nascido, peso ao nascer entre 1500 e 1999g, com infeções congénitas/perinatais</t>
  </si>
  <si>
    <t>68.16</t>
  </si>
  <si>
    <t>67.32</t>
  </si>
  <si>
    <t>67.39</t>
  </si>
  <si>
    <t>BIOPSIA FECHADA DO UTERO</t>
  </si>
  <si>
    <t>DESTRUICAO DE LESAO DA CERVIX POR CAUTERIZACAO</t>
  </si>
  <si>
    <t>EXCISAO OU DESTRUICAO DE LESAO OU TECIDO COLO UTERINO, NCOP</t>
  </si>
  <si>
    <t>CONIZACAO DA CERVIX</t>
  </si>
  <si>
    <t>INCISAO C/EXTRACCAO C.ESTRANHO/DISPOSITIVO PELE E TECIDO SUBCUT.</t>
  </si>
  <si>
    <t>86.05</t>
  </si>
  <si>
    <t>114 a)</t>
  </si>
  <si>
    <t>92.30</t>
  </si>
  <si>
    <t>92.31</t>
  </si>
  <si>
    <t>92.32</t>
  </si>
  <si>
    <t>92.33</t>
  </si>
  <si>
    <t>92.39</t>
  </si>
  <si>
    <t>RADIO-CIRURGIA ESTEREOTAXICA NAO ESPECIFICADA</t>
  </si>
  <si>
    <t>RADIO-CIRURGIA DE FOTOES DE FONTE UNICA</t>
  </si>
  <si>
    <t>RADIO-CIRURGIA DE FOTOES DE FONTE MULTIPLA</t>
  </si>
  <si>
    <t>RADIO-CIRURGIA DE PARTICULAS</t>
  </si>
  <si>
    <t>RADIO-CIRURGIA ESTEREOTAXICA, NCOP</t>
  </si>
  <si>
    <t>All Patient Refined DRG</t>
  </si>
  <si>
    <t>Radioterapia*</t>
  </si>
  <si>
    <t>* No caso do ambulatório apenas estão contemplados os procedimentos de radiocirurgia</t>
  </si>
  <si>
    <t xml:space="preserve"> -</t>
  </si>
  <si>
    <t>33.24</t>
  </si>
  <si>
    <t>BIOPSIA FECHADA [ENDOSCOPICA] DE BRONQUIO</t>
  </si>
  <si>
    <t>33.27</t>
  </si>
  <si>
    <t>BIOPSIA ENDOSCOPICA FECHADA DO PULMAO</t>
  </si>
  <si>
    <t>93.90</t>
  </si>
  <si>
    <t>VENTILACAO MECANICA NAO INVASIVA</t>
  </si>
  <si>
    <t>93.91</t>
  </si>
  <si>
    <t>VENTILACAO POR PRESSAO POSITIVA INTERMITENTE [IPPB]</t>
  </si>
  <si>
    <t>EXCISAO OU DESTRUICAO LOCAL. LESAO OU TEC.PELE E TEC.S/CUT. NCOP</t>
  </si>
  <si>
    <t>96.49 c)</t>
  </si>
  <si>
    <t>c) Sempre que associado ao procedimento 99.25.</t>
  </si>
  <si>
    <t>86.3 b)</t>
  </si>
  <si>
    <t>b) Aplicável apenas às situações que não se configurem como pequena cirurgia</t>
  </si>
  <si>
    <r>
      <rPr>
        <b/>
        <sz val="9"/>
        <rFont val="Arial Narrow"/>
        <family val="2"/>
      </rPr>
      <t>Alterado a 2 de fevereiro:</t>
    </r>
    <r>
      <rPr>
        <sz val="9"/>
        <rFont val="Arial Narrow"/>
        <family val="2"/>
      </rPr>
      <t xml:space="preserve">
Acrescentados procedimentos 93.90 e 93.01 nos GDH 133, 140 e 143, conforme já estava na Portaria 20/2014
Acrescentado GDH 385, em concordância com a Circular normativa nº 32 de 2014</t>
    </r>
  </si>
  <si>
    <t>GCD</t>
  </si>
  <si>
    <t>Continuação de cuidados, com história de doença maligna como diagnóstico adicional</t>
  </si>
  <si>
    <t>86.09</t>
  </si>
  <si>
    <t>INCISAO DA PELE E DO TECIDO SUBCUTANEO, NCOP</t>
  </si>
  <si>
    <t>Continuação de cuidados, sem história de doença maligna como diagnóstico adicional</t>
  </si>
  <si>
    <t>Tabela IV - AP GDH Médicos de Ambulatório - Procedimentos Contemplados</t>
  </si>
  <si>
    <t>Tabela III - Artigo 9º, c), GDH para facturação do procedimento 03.93 - INSERCAO OU SUBSTITUICAO DE NEUROESTIMULADOR MEDULAR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</si>
</sst>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 &quot;Esc.&quot;_-;\-* #,##0.00\ &quot;Esc.&quot;_-;_-* &quot;-&quot;??\ &quot;Esc.&quot;_-;_-@_-"/>
    <numFmt numFmtId="165" formatCode="0.0"/>
    <numFmt numFmtId="166" formatCode="_-* #,##0.00\ [$€]_-;\-* #,##0.00\ [$€]_-;_-* &quot;-&quot;??\ [$€]_-;_-@_-"/>
    <numFmt numFmtId="167" formatCode="0.0000"/>
    <numFmt numFmtId="168" formatCode="_-* #,##0.0000\ [$€-81D]_-;\-* #,##0.0000\ [$€-81D]_-;_-* &quot;-&quot;????\ [$€-81D]_-;_-@_-"/>
    <numFmt numFmtId="169" formatCode="0.00000000"/>
    <numFmt numFmtId="170" formatCode="_([$€]* #,##0.00_);_([$€]* \(#,##0.00\);_([$€]* &quot;-&quot;??_);_(@_)"/>
    <numFmt numFmtId="171" formatCode="_-* #,##0.00\ [$€-816]_-;\-* #,##0.00\ [$€-816]_-;_-* &quot;-&quot;??\ [$€-816]_-;_-@_-"/>
    <numFmt numFmtId="172" formatCode="#,##0.00\ &quot;€&quot;"/>
  </numFmts>
  <fonts count="15" x14ac:knownFonts="1">
    <font>
      <sz val="10"/>
      <name val="Arial"/>
    </font>
    <font>
      <sz val="10"/>
      <name val="Arial"/>
      <family val="2"/>
    </font>
    <font>
      <sz val="10"/>
      <name val="Arial Narrow"/>
      <family val="2"/>
    </font>
    <font>
      <sz val="10"/>
      <name val="Arial"/>
      <family val="2"/>
    </font>
    <font>
      <b/>
      <sz val="9"/>
      <name val="Arial Narrow"/>
      <family val="2"/>
    </font>
    <font>
      <sz val="9"/>
      <name val="Arial Narrow"/>
      <family val="2"/>
    </font>
    <font>
      <b/>
      <sz val="10"/>
      <name val="Arial Narrow"/>
      <family val="2"/>
    </font>
    <font>
      <u/>
      <sz val="9"/>
      <name val="Arial Narrow"/>
      <family val="2"/>
    </font>
    <font>
      <sz val="9"/>
      <color indexed="10"/>
      <name val="Arial Narrow"/>
      <family val="2"/>
    </font>
    <font>
      <b/>
      <sz val="9"/>
      <color rgb="FF000000"/>
      <name val="Calibri"/>
      <family val="2"/>
    </font>
    <font>
      <sz val="9"/>
      <color rgb="FF000000"/>
      <name val="MS Shell Dlg 2"/>
    </font>
    <font>
      <b/>
      <sz val="12"/>
      <name val="Arial Narrow"/>
      <family val="2"/>
    </font>
    <font>
      <b/>
      <sz val="10"/>
      <name val="Arial"/>
      <family val="2"/>
    </font>
    <font>
      <b/>
      <sz val="9"/>
      <name val="Tahoma"/>
      <family val="2"/>
    </font>
    <font>
      <sz val="10"/>
      <name val="Tahom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54">
    <border>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rgb="FF000000"/>
      </top>
      <bottom/>
      <diagonal/>
    </border>
  </borders>
  <cellStyleXfs count="17">
    <xf numFmtId="0" fontId="0" fillId="0" borderId="0"/>
    <xf numFmtId="166" fontId="1"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9" fontId="3" fillId="0" borderId="0" applyFont="0" applyFill="0" applyBorder="0" applyAlignment="0" applyProtection="0"/>
    <xf numFmtId="168" fontId="3" fillId="0" borderId="0" applyFont="0" applyFill="0" applyBorder="0" applyAlignment="0" applyProtection="0"/>
    <xf numFmtId="170"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4" fontId="1"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cellStyleXfs>
  <cellXfs count="195">
    <xf numFmtId="0" fontId="0" fillId="0" borderId="0" xfId="0"/>
    <xf numFmtId="0" fontId="2" fillId="0" borderId="0" xfId="0" applyFont="1"/>
    <xf numFmtId="0" fontId="2" fillId="2" borderId="2" xfId="11" applyFont="1" applyFill="1" applyBorder="1" applyAlignment="1">
      <alignment horizontal="center" vertical="center" wrapText="1"/>
    </xf>
    <xf numFmtId="0" fontId="2" fillId="2" borderId="0" xfId="11" applyFont="1" applyFill="1"/>
    <xf numFmtId="0" fontId="4" fillId="0" borderId="13" xfId="11" applyFont="1" applyFill="1" applyBorder="1" applyAlignment="1">
      <alignment horizontal="center" vertical="center" wrapText="1"/>
    </xf>
    <xf numFmtId="1" fontId="4" fillId="3" borderId="1" xfId="11" applyNumberFormat="1" applyFont="1" applyFill="1" applyBorder="1" applyAlignment="1">
      <alignment horizontal="left" vertical="center" wrapText="1"/>
    </xf>
    <xf numFmtId="0" fontId="4" fillId="3" borderId="14" xfId="11" applyFont="1" applyFill="1" applyBorder="1" applyAlignment="1">
      <alignment horizontal="center" vertical="center" wrapText="1"/>
    </xf>
    <xf numFmtId="0" fontId="4" fillId="3" borderId="1" xfId="11" applyFont="1" applyFill="1" applyBorder="1" applyAlignment="1">
      <alignment horizontal="left" vertical="center" wrapText="1"/>
    </xf>
    <xf numFmtId="0" fontId="2" fillId="2" borderId="7" xfId="0" applyFont="1" applyFill="1" applyBorder="1" applyAlignment="1">
      <alignment vertical="center" wrapText="1"/>
    </xf>
    <xf numFmtId="0" fontId="2" fillId="0" borderId="0" xfId="0" applyFont="1" applyAlignment="1">
      <alignment horizontal="center"/>
    </xf>
    <xf numFmtId="0" fontId="6" fillId="2" borderId="15" xfId="11" applyFont="1" applyFill="1" applyBorder="1" applyAlignment="1">
      <alignment horizontal="center" vertical="center" wrapText="1"/>
    </xf>
    <xf numFmtId="0" fontId="6" fillId="2" borderId="3" xfId="11" applyFont="1" applyFill="1" applyBorder="1" applyAlignment="1">
      <alignment horizontal="center" vertical="center" wrapText="1"/>
    </xf>
    <xf numFmtId="0" fontId="2" fillId="2" borderId="7" xfId="11" applyFont="1" applyFill="1" applyBorder="1" applyAlignment="1">
      <alignment vertical="center" wrapText="1"/>
    </xf>
    <xf numFmtId="0" fontId="2" fillId="2" borderId="2" xfId="0" applyFont="1" applyFill="1" applyBorder="1" applyAlignment="1">
      <alignment horizontal="left" vertical="center" wrapText="1"/>
    </xf>
    <xf numFmtId="0" fontId="2" fillId="0" borderId="5" xfId="0" applyFont="1" applyBorder="1" applyAlignment="1">
      <alignment horizontal="center"/>
    </xf>
    <xf numFmtId="0" fontId="2" fillId="2" borderId="0" xfId="0" applyFont="1" applyFill="1"/>
    <xf numFmtId="0" fontId="2" fillId="2" borderId="4" xfId="11" applyFont="1" applyFill="1" applyBorder="1" applyAlignment="1">
      <alignment vertical="center"/>
    </xf>
    <xf numFmtId="0" fontId="2" fillId="0" borderId="4" xfId="0" applyFont="1" applyBorder="1" applyAlignment="1">
      <alignment horizontal="center"/>
    </xf>
    <xf numFmtId="0" fontId="2" fillId="0" borderId="6" xfId="0" applyFont="1" applyBorder="1" applyAlignment="1">
      <alignment horizontal="center"/>
    </xf>
    <xf numFmtId="0" fontId="2" fillId="2" borderId="16" xfId="0" applyFont="1" applyFill="1" applyBorder="1" applyAlignment="1">
      <alignment horizontal="left" vertical="center" wrapText="1"/>
    </xf>
    <xf numFmtId="0" fontId="2" fillId="0" borderId="2" xfId="0" applyFont="1" applyBorder="1"/>
    <xf numFmtId="0" fontId="2" fillId="2" borderId="16" xfId="11" applyFont="1" applyFill="1" applyBorder="1" applyAlignment="1">
      <alignment vertical="center" wrapText="1"/>
    </xf>
    <xf numFmtId="0" fontId="2" fillId="2" borderId="17" xfId="0" applyFont="1" applyFill="1" applyBorder="1"/>
    <xf numFmtId="0" fontId="2" fillId="2" borderId="18" xfId="0" applyFont="1" applyFill="1" applyBorder="1"/>
    <xf numFmtId="0" fontId="2" fillId="2" borderId="3" xfId="11" applyFont="1" applyFill="1" applyBorder="1" applyAlignment="1">
      <alignment horizontal="center" vertical="center" wrapText="1"/>
    </xf>
    <xf numFmtId="0" fontId="2" fillId="2" borderId="4" xfId="11" applyFont="1" applyFill="1" applyBorder="1" applyAlignment="1">
      <alignment horizontal="center" vertical="center" wrapText="1"/>
    </xf>
    <xf numFmtId="0" fontId="2" fillId="2" borderId="7" xfId="11" applyFont="1" applyFill="1" applyBorder="1" applyAlignment="1">
      <alignment horizontal="center" vertical="center" wrapText="1"/>
    </xf>
    <xf numFmtId="0" fontId="2" fillId="2" borderId="15" xfId="11" applyFont="1" applyFill="1" applyBorder="1" applyAlignment="1">
      <alignment horizontal="left" vertical="center" wrapText="1"/>
    </xf>
    <xf numFmtId="0" fontId="2" fillId="2" borderId="2" xfId="11" applyFont="1" applyFill="1" applyBorder="1" applyAlignment="1">
      <alignment horizontal="left" vertical="center" wrapText="1"/>
    </xf>
    <xf numFmtId="0" fontId="2" fillId="2" borderId="16" xfId="11"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11" applyFont="1" applyFill="1" applyBorder="1" applyAlignment="1">
      <alignment horizontal="left" vertical="center" wrapText="1"/>
    </xf>
    <xf numFmtId="0" fontId="4" fillId="0" borderId="0" xfId="11" applyFont="1" applyFill="1" applyAlignment="1">
      <alignment vertical="center"/>
    </xf>
    <xf numFmtId="0" fontId="5" fillId="0" borderId="0" xfId="11" applyFont="1" applyFill="1" applyAlignment="1">
      <alignment vertical="center"/>
    </xf>
    <xf numFmtId="0" fontId="7" fillId="0" borderId="19" xfId="11" applyFont="1" applyFill="1" applyBorder="1" applyAlignment="1">
      <alignment horizontal="center" vertical="center" wrapText="1"/>
    </xf>
    <xf numFmtId="0" fontId="7" fillId="0" borderId="1" xfId="11" applyFont="1" applyFill="1" applyBorder="1" applyAlignment="1">
      <alignment horizontal="left" vertical="center" wrapText="1"/>
    </xf>
    <xf numFmtId="0" fontId="4" fillId="0" borderId="21" xfId="11" applyFont="1" applyFill="1" applyBorder="1" applyAlignment="1">
      <alignment horizontal="center" vertical="center" wrapText="1"/>
    </xf>
    <xf numFmtId="0" fontId="4" fillId="0" borderId="22" xfId="11" applyFont="1" applyFill="1" applyBorder="1" applyAlignment="1">
      <alignment horizontal="left" vertical="center" wrapText="1"/>
    </xf>
    <xf numFmtId="0" fontId="5" fillId="0" borderId="23" xfId="11" quotePrefix="1" applyFont="1" applyFill="1" applyBorder="1" applyAlignment="1">
      <alignment horizontal="center" vertical="center" wrapText="1"/>
    </xf>
    <xf numFmtId="0" fontId="5" fillId="0" borderId="24" xfId="11" applyFont="1" applyFill="1" applyBorder="1" applyAlignment="1">
      <alignment horizontal="left" vertical="center" wrapText="1"/>
    </xf>
    <xf numFmtId="0" fontId="5" fillId="0" borderId="23" xfId="11" applyFont="1" applyFill="1" applyBorder="1" applyAlignment="1">
      <alignment horizontal="center" vertical="center" wrapText="1"/>
    </xf>
    <xf numFmtId="0" fontId="5" fillId="0" borderId="25" xfId="11" applyFont="1" applyFill="1" applyBorder="1" applyAlignment="1">
      <alignment horizontal="center" vertical="center" wrapText="1"/>
    </xf>
    <xf numFmtId="0" fontId="8" fillId="0" borderId="26" xfId="11" applyFont="1" applyFill="1" applyBorder="1" applyAlignment="1">
      <alignment horizontal="left" vertical="center" wrapText="1"/>
    </xf>
    <xf numFmtId="0" fontId="5" fillId="0" borderId="0" xfId="11" applyFont="1" applyFill="1" applyBorder="1" applyAlignment="1">
      <alignment horizontal="left" vertical="center" wrapText="1"/>
    </xf>
    <xf numFmtId="0" fontId="5" fillId="0" borderId="0" xfId="11" applyFont="1" applyFill="1" applyAlignment="1">
      <alignment horizontal="left" vertical="center"/>
    </xf>
    <xf numFmtId="0" fontId="5" fillId="0" borderId="0" xfId="11" applyFont="1" applyFill="1" applyAlignment="1">
      <alignment horizontal="left" vertical="center" wrapText="1"/>
    </xf>
    <xf numFmtId="0" fontId="5" fillId="0" borderId="0" xfId="11" applyFont="1" applyFill="1" applyAlignment="1">
      <alignment horizontal="center" vertical="center" wrapText="1"/>
    </xf>
    <xf numFmtId="0" fontId="10" fillId="0" borderId="0" xfId="0" applyFont="1" applyAlignment="1">
      <alignment horizontal="left" indent="1" readingOrder="1"/>
    </xf>
    <xf numFmtId="0" fontId="10" fillId="0" borderId="0" xfId="0" applyFont="1"/>
    <xf numFmtId="0" fontId="2" fillId="2" borderId="3" xfId="11" applyFont="1" applyFill="1" applyBorder="1" applyAlignment="1">
      <alignment horizontal="center" vertical="center" wrapText="1"/>
    </xf>
    <xf numFmtId="0" fontId="2" fillId="2" borderId="4" xfId="11" applyFont="1" applyFill="1" applyBorder="1" applyAlignment="1">
      <alignment horizontal="center" vertical="center" wrapText="1"/>
    </xf>
    <xf numFmtId="0" fontId="2" fillId="2" borderId="15" xfId="11" applyFont="1" applyFill="1" applyBorder="1" applyAlignment="1">
      <alignment horizontal="left" vertical="center" wrapText="1"/>
    </xf>
    <xf numFmtId="0" fontId="2" fillId="2" borderId="2" xfId="11" applyFont="1" applyFill="1" applyBorder="1" applyAlignment="1">
      <alignment horizontal="left" vertical="center" wrapText="1"/>
    </xf>
    <xf numFmtId="0" fontId="2" fillId="2" borderId="7" xfId="11" applyFont="1" applyFill="1" applyBorder="1" applyAlignment="1">
      <alignment horizontal="center" vertical="center" wrapText="1"/>
    </xf>
    <xf numFmtId="0" fontId="2" fillId="0" borderId="3" xfId="0" applyFont="1" applyBorder="1" applyAlignment="1">
      <alignment horizontal="center" vertical="center"/>
    </xf>
    <xf numFmtId="0" fontId="2" fillId="2" borderId="3" xfId="11" applyFont="1" applyFill="1" applyBorder="1" applyAlignment="1">
      <alignment horizontal="left" vertical="center" wrapText="1"/>
    </xf>
    <xf numFmtId="0" fontId="2" fillId="2" borderId="3" xfId="11" applyFont="1" applyFill="1" applyBorder="1" applyAlignment="1">
      <alignment horizontal="center" vertical="center" wrapText="1"/>
    </xf>
    <xf numFmtId="0" fontId="2" fillId="2" borderId="4" xfId="11" applyFont="1" applyFill="1" applyBorder="1" applyAlignment="1">
      <alignment horizontal="center" vertical="center" wrapText="1"/>
    </xf>
    <xf numFmtId="0" fontId="2" fillId="2" borderId="7" xfId="11" applyFont="1" applyFill="1" applyBorder="1" applyAlignment="1">
      <alignment horizontal="center" vertical="center" wrapText="1"/>
    </xf>
    <xf numFmtId="0" fontId="2" fillId="2" borderId="4" xfId="11" applyFont="1" applyFill="1" applyBorder="1" applyAlignment="1">
      <alignment vertical="center" wrapText="1"/>
    </xf>
    <xf numFmtId="0" fontId="2" fillId="2" borderId="3" xfId="11" applyFont="1" applyFill="1" applyBorder="1" applyAlignment="1">
      <alignment vertical="center" wrapText="1"/>
    </xf>
    <xf numFmtId="0" fontId="2" fillId="2" borderId="36" xfId="0" applyFont="1" applyFill="1" applyBorder="1" applyAlignment="1">
      <alignment horizontal="center"/>
    </xf>
    <xf numFmtId="0" fontId="2" fillId="2" borderId="37" xfId="0" applyFont="1" applyFill="1" applyBorder="1" applyAlignment="1">
      <alignment horizontal="left" vertical="center" wrapText="1"/>
    </xf>
    <xf numFmtId="0" fontId="2" fillId="2" borderId="36" xfId="11" applyFont="1" applyFill="1" applyBorder="1" applyAlignment="1">
      <alignment horizontal="center" vertical="center" wrapText="1"/>
    </xf>
    <xf numFmtId="0" fontId="2" fillId="2" borderId="28" xfId="11" applyFont="1" applyFill="1" applyBorder="1" applyAlignment="1">
      <alignment horizontal="left" vertical="center" wrapText="1"/>
    </xf>
    <xf numFmtId="0" fontId="11" fillId="0" borderId="0" xfId="15" applyFont="1" applyBorder="1" applyAlignment="1">
      <alignment vertical="center" wrapText="1"/>
    </xf>
    <xf numFmtId="0" fontId="13" fillId="0" borderId="0" xfId="16" applyFont="1"/>
    <xf numFmtId="172" fontId="13" fillId="0" borderId="0" xfId="16" applyNumberFormat="1" applyFont="1"/>
    <xf numFmtId="0" fontId="14" fillId="0" borderId="0" xfId="16" applyFont="1" applyBorder="1"/>
    <xf numFmtId="172" fontId="14" fillId="0" borderId="0" xfId="16" applyNumberFormat="1" applyFont="1" applyBorder="1"/>
    <xf numFmtId="0" fontId="14" fillId="0" borderId="0" xfId="16" applyFont="1"/>
    <xf numFmtId="0" fontId="11" fillId="0" borderId="0" xfId="15" applyFont="1" applyBorder="1" applyAlignment="1">
      <alignment horizontal="center" vertical="center" wrapText="1"/>
    </xf>
    <xf numFmtId="0" fontId="12" fillId="0" borderId="10" xfId="16" applyFont="1" applyBorder="1" applyAlignment="1">
      <alignment horizontal="center" vertical="center" wrapText="1"/>
    </xf>
    <xf numFmtId="0" fontId="12" fillId="0" borderId="3" xfId="16" applyFont="1" applyBorder="1" applyAlignment="1">
      <alignment horizontal="center" vertical="center" wrapText="1"/>
    </xf>
    <xf numFmtId="0" fontId="1" fillId="0" borderId="0" xfId="16"/>
    <xf numFmtId="0" fontId="12" fillId="0" borderId="38" xfId="16" applyFont="1" applyBorder="1" applyAlignment="1">
      <alignment horizontal="center" vertical="center" wrapText="1"/>
    </xf>
    <xf numFmtId="0" fontId="1" fillId="0" borderId="39" xfId="16" applyBorder="1" applyAlignment="1">
      <alignment horizontal="center" vertical="center"/>
    </xf>
    <xf numFmtId="0" fontId="1" fillId="0" borderId="40" xfId="16" applyBorder="1" applyAlignment="1">
      <alignment vertical="center" wrapText="1"/>
    </xf>
    <xf numFmtId="0" fontId="12" fillId="0" borderId="41" xfId="16" applyFont="1" applyBorder="1" applyAlignment="1">
      <alignment horizontal="center" vertical="center" wrapText="1"/>
    </xf>
    <xf numFmtId="0" fontId="1" fillId="0" borderId="11" xfId="16" applyBorder="1" applyAlignment="1">
      <alignment horizontal="center" vertical="center"/>
    </xf>
    <xf numFmtId="0" fontId="1" fillId="0" borderId="42" xfId="16" applyBorder="1" applyAlignment="1">
      <alignment vertical="center" wrapText="1"/>
    </xf>
    <xf numFmtId="0" fontId="12" fillId="0" borderId="43" xfId="16" applyFont="1" applyBorder="1" applyAlignment="1">
      <alignment horizontal="center" vertical="center" wrapText="1"/>
    </xf>
    <xf numFmtId="0" fontId="1" fillId="0" borderId="44" xfId="16" applyBorder="1" applyAlignment="1">
      <alignment horizontal="center" vertical="center"/>
    </xf>
    <xf numFmtId="0" fontId="1" fillId="0" borderId="45" xfId="16" applyBorder="1" applyAlignment="1">
      <alignment vertical="center" wrapText="1"/>
    </xf>
    <xf numFmtId="0" fontId="2" fillId="0" borderId="0" xfId="16" applyFont="1"/>
    <xf numFmtId="0" fontId="2" fillId="0" borderId="0" xfId="16" applyFont="1" applyAlignment="1">
      <alignment vertical="center"/>
    </xf>
    <xf numFmtId="0" fontId="2" fillId="0" borderId="0" xfId="16" applyFont="1" applyAlignment="1">
      <alignment vertical="center" wrapText="1"/>
    </xf>
    <xf numFmtId="0" fontId="6" fillId="2" borderId="3" xfId="16" applyFont="1" applyFill="1" applyBorder="1" applyAlignment="1">
      <alignment horizontal="center" vertical="center" wrapText="1"/>
    </xf>
    <xf numFmtId="0" fontId="6" fillId="2" borderId="15" xfId="16"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2" fillId="4" borderId="48" xfId="0" applyFont="1" applyFill="1" applyBorder="1" applyAlignment="1">
      <alignment horizontal="center" vertical="center" wrapText="1"/>
    </xf>
    <xf numFmtId="0" fontId="2" fillId="4" borderId="49"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7" fillId="2" borderId="1" xfId="11" applyFont="1" applyFill="1" applyBorder="1" applyAlignment="1">
      <alignment horizontal="right" vertical="center" wrapText="1"/>
    </xf>
    <xf numFmtId="167" fontId="7" fillId="2" borderId="1" xfId="11" applyNumberFormat="1" applyFont="1" applyFill="1" applyBorder="1" applyAlignment="1">
      <alignment horizontal="center" vertical="center"/>
    </xf>
    <xf numFmtId="166" fontId="7" fillId="2" borderId="1" xfId="9" applyFont="1" applyFill="1" applyBorder="1" applyAlignment="1">
      <alignment horizontal="center" vertical="center"/>
    </xf>
    <xf numFmtId="166" fontId="7" fillId="2" borderId="20" xfId="9" applyFont="1" applyFill="1" applyBorder="1" applyAlignment="1">
      <alignment horizontal="center" vertical="center"/>
    </xf>
    <xf numFmtId="0" fontId="7" fillId="2" borderId="1" xfId="11" applyFont="1" applyFill="1" applyBorder="1" applyAlignment="1">
      <alignment horizontal="center" vertical="center"/>
    </xf>
    <xf numFmtId="165" fontId="7" fillId="2" borderId="1" xfId="11" applyNumberFormat="1" applyFont="1" applyFill="1" applyBorder="1" applyAlignment="1">
      <alignment horizontal="center" vertical="center"/>
    </xf>
    <xf numFmtId="0" fontId="4" fillId="2" borderId="22" xfId="11" applyFont="1" applyFill="1" applyBorder="1" applyAlignment="1">
      <alignment horizontal="center" vertical="center" wrapText="1"/>
    </xf>
    <xf numFmtId="166" fontId="4" fillId="2" borderId="22" xfId="9" applyFont="1" applyFill="1" applyBorder="1" applyAlignment="1">
      <alignment horizontal="center" vertical="center" wrapText="1"/>
    </xf>
    <xf numFmtId="0" fontId="4" fillId="2" borderId="1" xfId="11" applyFont="1" applyFill="1" applyBorder="1" applyAlignment="1">
      <alignment horizontal="right" vertical="center" wrapText="1"/>
    </xf>
    <xf numFmtId="0" fontId="5" fillId="2" borderId="1" xfId="11" applyFont="1" applyFill="1" applyBorder="1" applyAlignment="1">
      <alignment horizontal="center" vertical="center" wrapText="1"/>
    </xf>
    <xf numFmtId="167" fontId="4" fillId="2" borderId="1" xfId="11" applyNumberFormat="1" applyFont="1" applyFill="1" applyBorder="1" applyAlignment="1">
      <alignment horizontal="center" vertical="center" wrapText="1"/>
    </xf>
    <xf numFmtId="166" fontId="4" fillId="2" borderId="1" xfId="9" applyFont="1" applyFill="1" applyBorder="1" applyAlignment="1">
      <alignment horizontal="center" vertical="center" wrapText="1"/>
    </xf>
    <xf numFmtId="0" fontId="5" fillId="2" borderId="24" xfId="11" applyNumberFormat="1" applyFont="1" applyFill="1" applyBorder="1" applyAlignment="1">
      <alignment horizontal="right" vertical="center" wrapText="1"/>
    </xf>
    <xf numFmtId="0" fontId="5" fillId="2" borderId="24" xfId="11" applyFont="1" applyFill="1" applyBorder="1" applyAlignment="1">
      <alignment horizontal="center" vertical="center" wrapText="1"/>
    </xf>
    <xf numFmtId="167" fontId="5" fillId="2" borderId="24" xfId="11" applyNumberFormat="1" applyFont="1" applyFill="1" applyBorder="1" applyAlignment="1">
      <alignment horizontal="center" vertical="center" wrapText="1"/>
    </xf>
    <xf numFmtId="166" fontId="5" fillId="2" borderId="24" xfId="9" applyFont="1" applyFill="1" applyBorder="1" applyAlignment="1">
      <alignment horizontal="center" vertical="center" wrapText="1"/>
    </xf>
    <xf numFmtId="0" fontId="5" fillId="2" borderId="24" xfId="11" applyFont="1" applyFill="1" applyBorder="1" applyAlignment="1">
      <alignment horizontal="right" vertical="center" wrapText="1"/>
    </xf>
    <xf numFmtId="166" fontId="4" fillId="2" borderId="1" xfId="2" applyFont="1" applyFill="1" applyBorder="1" applyAlignment="1">
      <alignment horizontal="center" vertical="center"/>
    </xf>
    <xf numFmtId="1" fontId="5" fillId="2" borderId="1" xfId="11" applyNumberFormat="1" applyFont="1" applyFill="1" applyBorder="1" applyAlignment="1">
      <alignment horizontal="center" vertical="center"/>
    </xf>
    <xf numFmtId="0" fontId="8" fillId="2" borderId="26" xfId="11" applyFont="1" applyFill="1" applyBorder="1" applyAlignment="1">
      <alignment horizontal="right" vertical="center" wrapText="1"/>
    </xf>
    <xf numFmtId="0" fontId="5" fillId="2" borderId="26" xfId="11" applyFont="1" applyFill="1" applyBorder="1" applyAlignment="1">
      <alignment vertical="center"/>
    </xf>
    <xf numFmtId="167" fontId="5" fillId="2" borderId="26" xfId="11" applyNumberFormat="1" applyFont="1" applyFill="1" applyBorder="1" applyAlignment="1">
      <alignment horizontal="center" vertical="center"/>
    </xf>
    <xf numFmtId="166" fontId="5" fillId="2" borderId="26" xfId="9" applyFont="1" applyFill="1" applyBorder="1" applyAlignment="1">
      <alignment horizontal="center" vertical="center"/>
    </xf>
    <xf numFmtId="0" fontId="5" fillId="2" borderId="26" xfId="11" applyFont="1" applyFill="1" applyBorder="1" applyAlignment="1">
      <alignment horizontal="right" vertical="center"/>
    </xf>
    <xf numFmtId="0" fontId="5" fillId="2" borderId="0" xfId="11" applyFont="1" applyFill="1" applyBorder="1" applyAlignment="1">
      <alignment horizontal="right" vertical="center" wrapText="1"/>
    </xf>
    <xf numFmtId="0" fontId="5" fillId="2" borderId="0" xfId="11" applyFont="1" applyFill="1" applyBorder="1" applyAlignment="1">
      <alignment horizontal="left" vertical="center" wrapText="1"/>
    </xf>
    <xf numFmtId="0" fontId="5" fillId="2" borderId="0" xfId="11" applyFont="1" applyFill="1" applyAlignment="1">
      <alignment horizontal="right" vertical="center" wrapText="1"/>
    </xf>
    <xf numFmtId="0" fontId="5" fillId="2" borderId="0" xfId="11" applyFont="1" applyFill="1" applyAlignment="1">
      <alignment horizontal="left" vertical="center" wrapText="1"/>
    </xf>
    <xf numFmtId="166" fontId="5" fillId="2" borderId="0" xfId="9" applyFont="1" applyFill="1" applyAlignment="1">
      <alignment horizontal="center" vertical="center"/>
    </xf>
    <xf numFmtId="0" fontId="5" fillId="2" borderId="0" xfId="11" applyFont="1" applyFill="1" applyAlignment="1">
      <alignment horizontal="right" vertical="center"/>
    </xf>
    <xf numFmtId="165" fontId="5" fillId="2" borderId="0" xfId="11" applyNumberFormat="1" applyFont="1" applyFill="1" applyAlignment="1">
      <alignment horizontal="right" vertical="center"/>
    </xf>
    <xf numFmtId="0" fontId="5" fillId="2" borderId="0" xfId="11" applyFont="1" applyFill="1" applyAlignment="1">
      <alignment vertical="center"/>
    </xf>
    <xf numFmtId="167" fontId="5" fillId="2" borderId="0" xfId="11" applyNumberFormat="1" applyFont="1" applyFill="1" applyAlignment="1">
      <alignment horizontal="center" vertical="center"/>
    </xf>
    <xf numFmtId="0" fontId="9" fillId="2" borderId="0" xfId="0" applyFont="1" applyFill="1" applyAlignment="1">
      <alignment horizontal="left" indent="1"/>
    </xf>
    <xf numFmtId="0" fontId="9" fillId="2" borderId="0" xfId="0" applyFont="1" applyFill="1"/>
    <xf numFmtId="0" fontId="5" fillId="0" borderId="0" xfId="11" applyFont="1" applyFill="1" applyAlignment="1">
      <alignment horizontal="left" vertical="center" wrapText="1"/>
    </xf>
    <xf numFmtId="0" fontId="4" fillId="0" borderId="0" xfId="12" applyFont="1" applyFill="1" applyBorder="1" applyAlignment="1">
      <alignment horizontal="center" vertical="center" wrapText="1"/>
    </xf>
    <xf numFmtId="0" fontId="4" fillId="0" borderId="11" xfId="12" applyFont="1" applyFill="1" applyBorder="1" applyAlignment="1">
      <alignment horizontal="left" wrapText="1"/>
    </xf>
    <xf numFmtId="171" fontId="4" fillId="2" borderId="29" xfId="10" applyNumberFormat="1" applyFont="1" applyFill="1" applyBorder="1" applyAlignment="1">
      <alignment horizontal="right" vertical="center" wrapText="1"/>
    </xf>
    <xf numFmtId="171" fontId="4" fillId="2" borderId="30" xfId="10" applyNumberFormat="1" applyFont="1" applyFill="1" applyBorder="1" applyAlignment="1">
      <alignment horizontal="right" vertical="center" wrapText="1"/>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left" wrapText="1"/>
    </xf>
    <xf numFmtId="0" fontId="2" fillId="2" borderId="7" xfId="0" applyFont="1" applyFill="1" applyBorder="1" applyAlignment="1">
      <alignment horizontal="left" wrapText="1"/>
    </xf>
    <xf numFmtId="0" fontId="6" fillId="2" borderId="0" xfId="12"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9" xfId="11" applyFont="1" applyFill="1" applyBorder="1" applyAlignment="1">
      <alignment horizontal="center" vertical="center" wrapText="1"/>
    </xf>
    <xf numFmtId="0" fontId="2" fillId="2" borderId="32" xfId="11" applyFont="1" applyFill="1" applyBorder="1" applyAlignment="1">
      <alignment horizontal="center" vertical="center" wrapText="1"/>
    </xf>
    <xf numFmtId="0" fontId="2" fillId="2" borderId="9" xfId="11" applyFont="1" applyFill="1" applyBorder="1" applyAlignment="1">
      <alignment horizontal="left" vertical="center" wrapText="1"/>
    </xf>
    <xf numFmtId="0" fontId="2" fillId="2" borderId="32" xfId="11" applyFont="1" applyFill="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2" borderId="4"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33" xfId="0" applyFont="1" applyBorder="1" applyAlignment="1">
      <alignment horizontal="center" vertical="center"/>
    </xf>
    <xf numFmtId="0" fontId="2" fillId="0" borderId="14" xfId="0" applyFont="1" applyBorder="1" applyAlignment="1">
      <alignment horizontal="center" vertical="center"/>
    </xf>
    <xf numFmtId="0" fontId="2" fillId="0" borderId="34" xfId="0" applyFont="1" applyBorder="1" applyAlignment="1">
      <alignment horizontal="center" vertical="center"/>
    </xf>
    <xf numFmtId="0" fontId="2" fillId="2" borderId="35" xfId="11" applyFont="1" applyFill="1" applyBorder="1" applyAlignment="1">
      <alignment horizontal="left" vertical="center" wrapText="1"/>
    </xf>
    <xf numFmtId="0" fontId="2" fillId="2" borderId="12" xfId="11" applyFont="1" applyFill="1" applyBorder="1" applyAlignment="1">
      <alignment horizontal="left" vertical="center" wrapText="1"/>
    </xf>
    <xf numFmtId="0" fontId="2" fillId="2" borderId="27" xfId="11" applyFont="1" applyFill="1" applyBorder="1" applyAlignment="1">
      <alignment horizontal="left" vertical="center" wrapText="1"/>
    </xf>
    <xf numFmtId="0" fontId="2" fillId="2" borderId="35" xfId="11" applyFont="1" applyFill="1" applyBorder="1" applyAlignment="1">
      <alignment horizontal="left" vertical="center"/>
    </xf>
    <xf numFmtId="0" fontId="2" fillId="2" borderId="12" xfId="11" applyFont="1" applyFill="1" applyBorder="1" applyAlignment="1">
      <alignment horizontal="left" vertical="center"/>
    </xf>
    <xf numFmtId="0" fontId="2" fillId="2" borderId="27" xfId="11" applyFont="1" applyFill="1" applyBorder="1" applyAlignment="1">
      <alignment horizontal="left" vertical="center"/>
    </xf>
    <xf numFmtId="0" fontId="2" fillId="2" borderId="3" xfId="11" applyFont="1" applyFill="1" applyBorder="1" applyAlignment="1">
      <alignment horizontal="left" vertical="center" wrapText="1"/>
    </xf>
    <xf numFmtId="0" fontId="2" fillId="2" borderId="4" xfId="11" applyFont="1" applyFill="1" applyBorder="1" applyAlignment="1">
      <alignment horizontal="left" vertical="center" wrapText="1"/>
    </xf>
    <xf numFmtId="0" fontId="2" fillId="2" borderId="7" xfId="11" applyFont="1" applyFill="1" applyBorder="1" applyAlignment="1">
      <alignment horizontal="left" vertical="center" wrapText="1"/>
    </xf>
    <xf numFmtId="0" fontId="2" fillId="0" borderId="9" xfId="0" applyFont="1" applyBorder="1" applyAlignment="1">
      <alignment horizontal="center"/>
    </xf>
    <xf numFmtId="0" fontId="2" fillId="0" borderId="32" xfId="0" applyFont="1" applyBorder="1" applyAlignment="1">
      <alignment horizontal="center"/>
    </xf>
    <xf numFmtId="0" fontId="2" fillId="2" borderId="8" xfId="11" applyFont="1" applyFill="1" applyBorder="1" applyAlignment="1">
      <alignment horizontal="left" vertical="center" wrapText="1"/>
    </xf>
    <xf numFmtId="0" fontId="2" fillId="2" borderId="31" xfId="11"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7" xfId="0" applyFont="1" applyFill="1" applyBorder="1" applyAlignment="1">
      <alignment horizontal="lef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0" xfId="11" applyFont="1" applyFill="1" applyBorder="1" applyAlignment="1">
      <alignment horizontal="left" vertical="center" wrapText="1"/>
    </xf>
    <xf numFmtId="0" fontId="2" fillId="0" borderId="13" xfId="11" applyFont="1" applyFill="1" applyBorder="1" applyAlignment="1">
      <alignment horizontal="left" vertical="center" wrapText="1"/>
    </xf>
    <xf numFmtId="0" fontId="2" fillId="0" borderId="25" xfId="11" applyFont="1" applyFill="1" applyBorder="1" applyAlignment="1">
      <alignment horizontal="left" vertical="center" wrapText="1"/>
    </xf>
    <xf numFmtId="0" fontId="2" fillId="0" borderId="32" xfId="0" applyFont="1" applyBorder="1" applyAlignment="1">
      <alignment horizontal="center" vertical="center"/>
    </xf>
    <xf numFmtId="0" fontId="2" fillId="2" borderId="10" xfId="11" applyFont="1" applyFill="1" applyBorder="1" applyAlignment="1">
      <alignment horizontal="left" vertical="center" wrapText="1"/>
    </xf>
    <xf numFmtId="0" fontId="2" fillId="2" borderId="13" xfId="11" applyFont="1" applyFill="1" applyBorder="1" applyAlignment="1">
      <alignment horizontal="left" vertical="center" wrapText="1"/>
    </xf>
    <xf numFmtId="0" fontId="2" fillId="2" borderId="25" xfId="11" applyFont="1" applyFill="1" applyBorder="1" applyAlignment="1">
      <alignment horizontal="left" vertical="center" wrapText="1"/>
    </xf>
    <xf numFmtId="0" fontId="2" fillId="0" borderId="3" xfId="0" applyFont="1" applyBorder="1" applyAlignment="1">
      <alignment horizontal="left" vertical="center"/>
    </xf>
    <xf numFmtId="0" fontId="2" fillId="0" borderId="7" xfId="0" applyFont="1" applyBorder="1" applyAlignment="1">
      <alignment horizontal="left" vertical="center"/>
    </xf>
    <xf numFmtId="0" fontId="11" fillId="0" borderId="0" xfId="15" applyFont="1" applyBorder="1" applyAlignment="1">
      <alignment horizontal="center" vertical="center" wrapText="1"/>
    </xf>
    <xf numFmtId="0" fontId="6" fillId="2" borderId="0" xfId="15"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0" xfId="0" applyFont="1" applyFill="1" applyBorder="1" applyAlignment="1">
      <alignment horizontal="center" vertical="center" wrapText="1"/>
    </xf>
    <xf numFmtId="0" fontId="2" fillId="4" borderId="53" xfId="0" applyFont="1" applyFill="1" applyBorder="1" applyAlignment="1">
      <alignment horizontal="center" vertical="center" wrapText="1"/>
    </xf>
  </cellXfs>
  <cellStyles count="17">
    <cellStyle name="Euro" xfId="1"/>
    <cellStyle name="Euro 2" xfId="2"/>
    <cellStyle name="Euro 2 2" xfId="3"/>
    <cellStyle name="Euro 2 2 2" xfId="4"/>
    <cellStyle name="Euro 3" xfId="5"/>
    <cellStyle name="Euro 3 2" xfId="6"/>
    <cellStyle name="Euro 4" xfId="7"/>
    <cellStyle name="Euro_Portaria_2005" xfId="8"/>
    <cellStyle name="Euro_Portaria_2005 2" xfId="9"/>
    <cellStyle name="Moeda" xfId="10" builtinId="4"/>
    <cellStyle name="Normal" xfId="0" builtinId="0"/>
    <cellStyle name="Normal 2" xfId="11"/>
    <cellStyle name="Normal 2 2" xfId="16"/>
    <cellStyle name="Normal_preo_gdh_rubrica_AP21 2" xfId="12"/>
    <cellStyle name="Normal_preo_gdh_rubrica_AP21 2 2" xfId="15"/>
    <cellStyle name="Percent 2" xfId="13"/>
    <cellStyle name="Percentagem 2" xfId="14"/>
  </cellStyles>
  <dxfs count="2">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333"/>
  <sheetViews>
    <sheetView tabSelected="1" workbookViewId="0">
      <pane ySplit="7" topLeftCell="A1322" activePane="bottomLeft" state="frozen"/>
      <selection pane="bottomLeft" activeCell="A1342" sqref="A1342"/>
    </sheetView>
  </sheetViews>
  <sheetFormatPr defaultRowHeight="13.5" x14ac:dyDescent="0.2"/>
  <cols>
    <col min="1" max="1" width="7.28515625" style="48" customWidth="1"/>
    <col min="2" max="2" width="27.85546875" style="47" customWidth="1"/>
    <col min="3" max="3" width="10.5703125" style="123" customWidth="1"/>
    <col min="4" max="4" width="7.42578125" style="128" customWidth="1"/>
    <col min="5" max="5" width="9.5703125" style="129" customWidth="1"/>
    <col min="6" max="6" width="13" style="125" customWidth="1"/>
    <col min="7" max="7" width="13.140625" style="129" customWidth="1"/>
    <col min="8" max="8" width="12.5703125" style="125" customWidth="1"/>
    <col min="9" max="9" width="13.28515625" style="125" customWidth="1"/>
    <col min="10" max="10" width="18.28515625" style="125" customWidth="1"/>
    <col min="11" max="11" width="8.28515625" style="126" customWidth="1"/>
    <col min="12" max="12" width="9.85546875" style="126" customWidth="1"/>
    <col min="13" max="13" width="10.7109375" style="126" customWidth="1"/>
    <col min="14" max="14" width="12.140625" style="127" customWidth="1"/>
    <col min="15" max="16384" width="9.140625" style="35"/>
  </cols>
  <sheetData>
    <row r="1" spans="1:14" s="34" customFormat="1" x14ac:dyDescent="0.2">
      <c r="A1" s="133" t="s">
        <v>164</v>
      </c>
      <c r="B1" s="133"/>
      <c r="C1" s="133"/>
      <c r="D1" s="133"/>
      <c r="E1" s="133"/>
      <c r="F1" s="133"/>
      <c r="G1" s="133"/>
      <c r="H1" s="133"/>
      <c r="I1" s="133"/>
      <c r="J1" s="133"/>
      <c r="K1" s="133"/>
      <c r="L1" s="133"/>
      <c r="M1" s="133"/>
      <c r="N1" s="133"/>
    </row>
    <row r="2" spans="1:14" s="34" customFormat="1" x14ac:dyDescent="0.2">
      <c r="A2" s="133" t="s">
        <v>102</v>
      </c>
      <c r="B2" s="133"/>
      <c r="C2" s="133"/>
      <c r="D2" s="133"/>
      <c r="E2" s="133"/>
      <c r="F2" s="133"/>
      <c r="G2" s="133"/>
      <c r="H2" s="133"/>
      <c r="I2" s="133"/>
      <c r="J2" s="133"/>
      <c r="K2" s="133"/>
      <c r="L2" s="133"/>
      <c r="M2" s="133"/>
      <c r="N2" s="133"/>
    </row>
    <row r="3" spans="1:14" x14ac:dyDescent="0.2">
      <c r="A3" s="133" t="s">
        <v>39</v>
      </c>
      <c r="B3" s="133"/>
      <c r="C3" s="133"/>
      <c r="D3" s="133"/>
      <c r="E3" s="133"/>
      <c r="F3" s="133"/>
      <c r="G3" s="133"/>
      <c r="H3" s="133"/>
      <c r="I3" s="133"/>
      <c r="J3" s="133"/>
      <c r="K3" s="133"/>
      <c r="L3" s="133"/>
      <c r="M3" s="133"/>
      <c r="N3" s="133"/>
    </row>
    <row r="4" spans="1:14" x14ac:dyDescent="0.2">
      <c r="A4" s="133" t="s">
        <v>794</v>
      </c>
      <c r="B4" s="133"/>
      <c r="C4" s="133"/>
      <c r="D4" s="133"/>
      <c r="E4" s="133"/>
      <c r="F4" s="133"/>
      <c r="G4" s="133"/>
      <c r="H4" s="133"/>
      <c r="I4" s="133"/>
      <c r="J4" s="133"/>
      <c r="K4" s="133"/>
      <c r="L4" s="133"/>
      <c r="M4" s="133"/>
      <c r="N4" s="133"/>
    </row>
    <row r="5" spans="1:14" x14ac:dyDescent="0.25">
      <c r="A5" s="134" t="s">
        <v>113</v>
      </c>
      <c r="B5" s="134"/>
      <c r="C5" s="135">
        <v>2285</v>
      </c>
      <c r="D5" s="136"/>
      <c r="E5" s="136"/>
      <c r="F5" s="136"/>
      <c r="G5" s="136"/>
      <c r="H5" s="136"/>
      <c r="I5" s="136"/>
      <c r="J5" s="136"/>
      <c r="K5" s="136"/>
      <c r="L5" s="136"/>
      <c r="M5" s="136"/>
      <c r="N5" s="136"/>
    </row>
    <row r="6" spans="1:14" ht="14.25" thickBot="1" x14ac:dyDescent="0.25">
      <c r="A6" s="36" t="s">
        <v>40</v>
      </c>
      <c r="B6" s="37" t="s">
        <v>15</v>
      </c>
      <c r="C6" s="97" t="s">
        <v>16</v>
      </c>
      <c r="D6" s="98" t="s">
        <v>17</v>
      </c>
      <c r="E6" s="99" t="s">
        <v>18</v>
      </c>
      <c r="F6" s="98" t="s">
        <v>19</v>
      </c>
      <c r="G6" s="99" t="s">
        <v>20</v>
      </c>
      <c r="H6" s="99" t="s">
        <v>21</v>
      </c>
      <c r="I6" s="100" t="s">
        <v>24</v>
      </c>
      <c r="J6" s="101" t="s">
        <v>22</v>
      </c>
      <c r="K6" s="101" t="s">
        <v>23</v>
      </c>
      <c r="L6" s="102" t="s">
        <v>25</v>
      </c>
      <c r="M6" s="102" t="s">
        <v>14</v>
      </c>
      <c r="N6" s="102" t="s">
        <v>213</v>
      </c>
    </row>
    <row r="7" spans="1:14" ht="41.25" thickBot="1" x14ac:dyDescent="0.25">
      <c r="A7" s="38" t="s">
        <v>32</v>
      </c>
      <c r="B7" s="39" t="s">
        <v>26</v>
      </c>
      <c r="C7" s="103" t="s">
        <v>212</v>
      </c>
      <c r="D7" s="103" t="s">
        <v>13</v>
      </c>
      <c r="E7" s="103" t="s">
        <v>120</v>
      </c>
      <c r="F7" s="103" t="s">
        <v>165</v>
      </c>
      <c r="G7" s="103" t="s">
        <v>121</v>
      </c>
      <c r="H7" s="103" t="s">
        <v>41</v>
      </c>
      <c r="I7" s="103" t="s">
        <v>42</v>
      </c>
      <c r="J7" s="103" t="s">
        <v>707</v>
      </c>
      <c r="K7" s="104" t="s">
        <v>43</v>
      </c>
      <c r="L7" s="104" t="s">
        <v>119</v>
      </c>
      <c r="M7" s="104" t="s">
        <v>44</v>
      </c>
      <c r="N7" s="104" t="s">
        <v>706</v>
      </c>
    </row>
    <row r="8" spans="1:14" x14ac:dyDescent="0.2">
      <c r="A8" s="6" t="s">
        <v>45</v>
      </c>
      <c r="B8" s="7" t="s">
        <v>46</v>
      </c>
      <c r="C8" s="105"/>
      <c r="D8" s="106"/>
      <c r="E8" s="107"/>
      <c r="F8" s="108"/>
      <c r="G8" s="107"/>
      <c r="H8" s="108"/>
      <c r="I8" s="108"/>
      <c r="J8" s="108"/>
      <c r="K8" s="105"/>
      <c r="L8" s="105"/>
      <c r="M8" s="105"/>
      <c r="N8" s="105"/>
    </row>
    <row r="9" spans="1:14" ht="27" x14ac:dyDescent="0.2">
      <c r="A9" s="40">
        <v>1</v>
      </c>
      <c r="B9" s="41" t="s">
        <v>214</v>
      </c>
      <c r="C9" s="109">
        <v>1</v>
      </c>
      <c r="D9" s="110" t="s">
        <v>16</v>
      </c>
      <c r="E9" s="111">
        <v>5.9866999999999999</v>
      </c>
      <c r="F9" s="112">
        <v>13679.6095</v>
      </c>
      <c r="G9" s="111" t="s">
        <v>233</v>
      </c>
      <c r="H9" s="112" t="s">
        <v>233</v>
      </c>
      <c r="I9" s="112">
        <v>3418.8068089000003</v>
      </c>
      <c r="J9" s="112">
        <v>10013.474154</v>
      </c>
      <c r="K9" s="110">
        <v>4</v>
      </c>
      <c r="L9" s="110">
        <v>32</v>
      </c>
      <c r="M9" s="110">
        <v>46</v>
      </c>
      <c r="N9" s="110">
        <v>17.32</v>
      </c>
    </row>
    <row r="10" spans="1:14" ht="27" x14ac:dyDescent="0.2">
      <c r="A10" s="40">
        <v>1</v>
      </c>
      <c r="B10" s="41" t="s">
        <v>214</v>
      </c>
      <c r="C10" s="109">
        <v>2</v>
      </c>
      <c r="D10" s="110" t="s">
        <v>16</v>
      </c>
      <c r="E10" s="111">
        <v>7.0259999999999998</v>
      </c>
      <c r="F10" s="112">
        <v>16054.41</v>
      </c>
      <c r="G10" s="111" t="s">
        <v>233</v>
      </c>
      <c r="H10" s="112" t="s">
        <v>233</v>
      </c>
      <c r="I10" s="112">
        <v>4012.316742</v>
      </c>
      <c r="J10" s="112">
        <v>11751.82812</v>
      </c>
      <c r="K10" s="110">
        <v>4</v>
      </c>
      <c r="L10" s="110">
        <v>43</v>
      </c>
      <c r="M10" s="110">
        <v>63</v>
      </c>
      <c r="N10" s="110">
        <v>19.239999999999998</v>
      </c>
    </row>
    <row r="11" spans="1:14" ht="27" x14ac:dyDescent="0.2">
      <c r="A11" s="40">
        <v>1</v>
      </c>
      <c r="B11" s="41" t="s">
        <v>214</v>
      </c>
      <c r="C11" s="109">
        <v>3</v>
      </c>
      <c r="D11" s="110" t="s">
        <v>16</v>
      </c>
      <c r="E11" s="111">
        <v>10.5778</v>
      </c>
      <c r="F11" s="112">
        <v>24170.273000000001</v>
      </c>
      <c r="G11" s="111" t="s">
        <v>233</v>
      </c>
      <c r="H11" s="112" t="s">
        <v>233</v>
      </c>
      <c r="I11" s="112">
        <v>3451.7900072000002</v>
      </c>
      <c r="J11" s="112">
        <v>17692.639836000002</v>
      </c>
      <c r="K11" s="110">
        <v>7</v>
      </c>
      <c r="L11" s="110">
        <v>63</v>
      </c>
      <c r="M11" s="110">
        <v>91</v>
      </c>
      <c r="N11" s="110">
        <v>33</v>
      </c>
    </row>
    <row r="12" spans="1:14" ht="27" x14ac:dyDescent="0.2">
      <c r="A12" s="40">
        <v>1</v>
      </c>
      <c r="B12" s="41" t="s">
        <v>214</v>
      </c>
      <c r="C12" s="109">
        <v>4</v>
      </c>
      <c r="D12" s="110" t="s">
        <v>16</v>
      </c>
      <c r="E12" s="111">
        <v>25.322500000000002</v>
      </c>
      <c r="F12" s="112">
        <v>57861.912500000006</v>
      </c>
      <c r="G12" s="111" t="s">
        <v>233</v>
      </c>
      <c r="H12" s="112" t="s">
        <v>233</v>
      </c>
      <c r="I12" s="112">
        <v>4131.6697450000001</v>
      </c>
      <c r="J12" s="112">
        <v>42354.919950000003</v>
      </c>
      <c r="K12" s="110">
        <v>14</v>
      </c>
      <c r="L12" s="110">
        <v>79</v>
      </c>
      <c r="M12" s="110">
        <v>112</v>
      </c>
      <c r="N12" s="110">
        <v>49.96</v>
      </c>
    </row>
    <row r="13" spans="1:14" ht="27" x14ac:dyDescent="0.2">
      <c r="A13" s="40">
        <v>2</v>
      </c>
      <c r="B13" s="41" t="s">
        <v>215</v>
      </c>
      <c r="C13" s="109">
        <v>1</v>
      </c>
      <c r="D13" s="110" t="s">
        <v>16</v>
      </c>
      <c r="E13" s="111">
        <v>10.572800000000001</v>
      </c>
      <c r="F13" s="112">
        <v>24158.848000000002</v>
      </c>
      <c r="G13" s="111" t="s">
        <v>233</v>
      </c>
      <c r="H13" s="112" t="s">
        <v>233</v>
      </c>
      <c r="I13" s="112">
        <v>2683.456523377778</v>
      </c>
      <c r="J13" s="112">
        <v>17684.276736</v>
      </c>
      <c r="K13" s="110">
        <v>9</v>
      </c>
      <c r="L13" s="110">
        <v>65</v>
      </c>
      <c r="M13" s="110">
        <v>93</v>
      </c>
      <c r="N13" s="110">
        <v>35.17</v>
      </c>
    </row>
    <row r="14" spans="1:14" ht="27" x14ac:dyDescent="0.2">
      <c r="A14" s="40">
        <v>2</v>
      </c>
      <c r="B14" s="41" t="s">
        <v>215</v>
      </c>
      <c r="C14" s="109">
        <v>2</v>
      </c>
      <c r="D14" s="110" t="s">
        <v>16</v>
      </c>
      <c r="E14" s="111">
        <v>13.315200000000001</v>
      </c>
      <c r="F14" s="112">
        <v>30425.232000000004</v>
      </c>
      <c r="G14" s="111" t="s">
        <v>233</v>
      </c>
      <c r="H14" s="112" t="s">
        <v>233</v>
      </c>
      <c r="I14" s="112">
        <v>3379.4983637333335</v>
      </c>
      <c r="J14" s="112">
        <v>22271.269824000003</v>
      </c>
      <c r="K14" s="110">
        <v>9</v>
      </c>
      <c r="L14" s="110">
        <v>74</v>
      </c>
      <c r="M14" s="110">
        <v>107</v>
      </c>
      <c r="N14" s="110">
        <v>44.15</v>
      </c>
    </row>
    <row r="15" spans="1:14" ht="27" x14ac:dyDescent="0.2">
      <c r="A15" s="40">
        <v>2</v>
      </c>
      <c r="B15" s="41" t="s">
        <v>215</v>
      </c>
      <c r="C15" s="109">
        <v>3</v>
      </c>
      <c r="D15" s="110" t="s">
        <v>16</v>
      </c>
      <c r="E15" s="111">
        <v>18.049600000000002</v>
      </c>
      <c r="F15" s="112">
        <v>41243.336000000003</v>
      </c>
      <c r="G15" s="111" t="s">
        <v>233</v>
      </c>
      <c r="H15" s="112" t="s">
        <v>233</v>
      </c>
      <c r="I15" s="112">
        <v>3171.5479763692306</v>
      </c>
      <c r="J15" s="112">
        <v>30190.121952000001</v>
      </c>
      <c r="K15" s="110">
        <v>13</v>
      </c>
      <c r="L15" s="110">
        <v>88</v>
      </c>
      <c r="M15" s="110">
        <v>126</v>
      </c>
      <c r="N15" s="110">
        <v>58.36</v>
      </c>
    </row>
    <row r="16" spans="1:14" ht="27" x14ac:dyDescent="0.2">
      <c r="A16" s="40">
        <v>2</v>
      </c>
      <c r="B16" s="41" t="s">
        <v>215</v>
      </c>
      <c r="C16" s="109">
        <v>4</v>
      </c>
      <c r="D16" s="110" t="s">
        <v>16</v>
      </c>
      <c r="E16" s="111">
        <v>42.959499999999998</v>
      </c>
      <c r="F16" s="112">
        <v>98162.45749999999</v>
      </c>
      <c r="G16" s="111" t="s">
        <v>233</v>
      </c>
      <c r="H16" s="112" t="s">
        <v>233</v>
      </c>
      <c r="I16" s="112">
        <v>4266.5657019999999</v>
      </c>
      <c r="J16" s="112">
        <v>71854.918889999986</v>
      </c>
      <c r="K16" s="110">
        <v>23</v>
      </c>
      <c r="L16" s="110">
        <v>125</v>
      </c>
      <c r="M16" s="110">
        <v>176</v>
      </c>
      <c r="N16" s="110">
        <v>97.23</v>
      </c>
    </row>
    <row r="17" spans="1:14" x14ac:dyDescent="0.2">
      <c r="A17" s="40">
        <v>3</v>
      </c>
      <c r="B17" s="41" t="s">
        <v>220</v>
      </c>
      <c r="C17" s="109">
        <v>1</v>
      </c>
      <c r="D17" s="110" t="s">
        <v>16</v>
      </c>
      <c r="E17" s="111">
        <v>7.4402999999999997</v>
      </c>
      <c r="F17" s="112">
        <v>17001.085500000001</v>
      </c>
      <c r="G17" s="111">
        <v>7.4402999999999997</v>
      </c>
      <c r="H17" s="112">
        <v>17001.085500000001</v>
      </c>
      <c r="I17" s="112" t="s">
        <v>233</v>
      </c>
      <c r="J17" s="112" t="s">
        <v>233</v>
      </c>
      <c r="K17" s="110">
        <v>1</v>
      </c>
      <c r="L17" s="110">
        <v>43</v>
      </c>
      <c r="M17" s="110">
        <v>62</v>
      </c>
      <c r="N17" s="110">
        <v>23.85</v>
      </c>
    </row>
    <row r="18" spans="1:14" x14ac:dyDescent="0.2">
      <c r="A18" s="40">
        <v>3</v>
      </c>
      <c r="B18" s="41" t="s">
        <v>220</v>
      </c>
      <c r="C18" s="109">
        <v>2</v>
      </c>
      <c r="D18" s="110" t="s">
        <v>16</v>
      </c>
      <c r="E18" s="111">
        <v>9.4077000000000002</v>
      </c>
      <c r="F18" s="112">
        <v>21496.594499999999</v>
      </c>
      <c r="G18" s="111">
        <v>9.4077000000000002</v>
      </c>
      <c r="H18" s="112">
        <v>21496.594499999999</v>
      </c>
      <c r="I18" s="112" t="s">
        <v>233</v>
      </c>
      <c r="J18" s="112" t="s">
        <v>233</v>
      </c>
      <c r="K18" s="110">
        <v>1</v>
      </c>
      <c r="L18" s="110">
        <v>44</v>
      </c>
      <c r="M18" s="110">
        <v>63</v>
      </c>
      <c r="N18" s="110">
        <v>25.75</v>
      </c>
    </row>
    <row r="19" spans="1:14" x14ac:dyDescent="0.2">
      <c r="A19" s="40">
        <v>3</v>
      </c>
      <c r="B19" s="41" t="s">
        <v>220</v>
      </c>
      <c r="C19" s="109">
        <v>3</v>
      </c>
      <c r="D19" s="110" t="s">
        <v>16</v>
      </c>
      <c r="E19" s="111">
        <v>14.0626</v>
      </c>
      <c r="F19" s="112">
        <v>32133.041000000001</v>
      </c>
      <c r="G19" s="111" t="s">
        <v>233</v>
      </c>
      <c r="H19" s="112" t="s">
        <v>233</v>
      </c>
      <c r="I19" s="112">
        <v>4588.9638824000003</v>
      </c>
      <c r="J19" s="112">
        <v>23521.386011999999</v>
      </c>
      <c r="K19" s="110">
        <v>7</v>
      </c>
      <c r="L19" s="110">
        <v>60</v>
      </c>
      <c r="M19" s="110">
        <v>87</v>
      </c>
      <c r="N19" s="110">
        <v>30.75</v>
      </c>
    </row>
    <row r="20" spans="1:14" x14ac:dyDescent="0.2">
      <c r="A20" s="40">
        <v>3</v>
      </c>
      <c r="B20" s="41" t="s">
        <v>220</v>
      </c>
      <c r="C20" s="109">
        <v>4</v>
      </c>
      <c r="D20" s="110" t="s">
        <v>16</v>
      </c>
      <c r="E20" s="111">
        <v>42.591299999999997</v>
      </c>
      <c r="F20" s="112">
        <v>97321.12049999999</v>
      </c>
      <c r="G20" s="111" t="s">
        <v>233</v>
      </c>
      <c r="H20" s="112" t="s">
        <v>233</v>
      </c>
      <c r="I20" s="112">
        <v>8107.4953056999993</v>
      </c>
      <c r="J20" s="112">
        <v>71239.060205999995</v>
      </c>
      <c r="K20" s="110">
        <v>12</v>
      </c>
      <c r="L20" s="110">
        <v>84</v>
      </c>
      <c r="M20" s="110">
        <v>120</v>
      </c>
      <c r="N20" s="110">
        <v>55.36</v>
      </c>
    </row>
    <row r="21" spans="1:14" ht="40.5" x14ac:dyDescent="0.2">
      <c r="A21" s="40">
        <v>4</v>
      </c>
      <c r="B21" s="41" t="s">
        <v>221</v>
      </c>
      <c r="C21" s="109">
        <v>1</v>
      </c>
      <c r="D21" s="110" t="s">
        <v>16</v>
      </c>
      <c r="E21" s="111">
        <v>8.2223000000000006</v>
      </c>
      <c r="F21" s="112">
        <v>18787.9555</v>
      </c>
      <c r="G21" s="111" t="s">
        <v>233</v>
      </c>
      <c r="H21" s="112" t="s">
        <v>233</v>
      </c>
      <c r="I21" s="112">
        <v>3756.3873552800005</v>
      </c>
      <c r="J21" s="112">
        <v>13752.783426</v>
      </c>
      <c r="K21" s="110">
        <v>5</v>
      </c>
      <c r="L21" s="110">
        <v>53</v>
      </c>
      <c r="M21" s="110">
        <v>77</v>
      </c>
      <c r="N21" s="110">
        <v>23.8</v>
      </c>
    </row>
    <row r="22" spans="1:14" ht="40.5" x14ac:dyDescent="0.2">
      <c r="A22" s="40">
        <v>4</v>
      </c>
      <c r="B22" s="41" t="s">
        <v>221</v>
      </c>
      <c r="C22" s="109">
        <v>2</v>
      </c>
      <c r="D22" s="110" t="s">
        <v>16</v>
      </c>
      <c r="E22" s="111">
        <v>13.380800000000001</v>
      </c>
      <c r="F22" s="112">
        <v>30575.128000000001</v>
      </c>
      <c r="G22" s="111" t="s">
        <v>233</v>
      </c>
      <c r="H22" s="112" t="s">
        <v>233</v>
      </c>
      <c r="I22" s="112">
        <v>3820.6666568000001</v>
      </c>
      <c r="J22" s="112">
        <v>22380.993696000001</v>
      </c>
      <c r="K22" s="110">
        <v>8</v>
      </c>
      <c r="L22" s="110">
        <v>72</v>
      </c>
      <c r="M22" s="110">
        <v>104</v>
      </c>
      <c r="N22" s="110">
        <v>42.01</v>
      </c>
    </row>
    <row r="23" spans="1:14" ht="40.5" x14ac:dyDescent="0.2">
      <c r="A23" s="40">
        <v>4</v>
      </c>
      <c r="B23" s="41" t="s">
        <v>221</v>
      </c>
      <c r="C23" s="109">
        <v>3</v>
      </c>
      <c r="D23" s="110" t="s">
        <v>16</v>
      </c>
      <c r="E23" s="111">
        <v>22.136099999999999</v>
      </c>
      <c r="F23" s="112">
        <v>50580.988499999999</v>
      </c>
      <c r="G23" s="111" t="s">
        <v>233</v>
      </c>
      <c r="H23" s="112" t="s">
        <v>233</v>
      </c>
      <c r="I23" s="112">
        <v>3370.9856583199999</v>
      </c>
      <c r="J23" s="112">
        <v>37025.283581999996</v>
      </c>
      <c r="K23" s="110">
        <v>15</v>
      </c>
      <c r="L23" s="110">
        <v>100</v>
      </c>
      <c r="M23" s="110">
        <v>143</v>
      </c>
      <c r="N23" s="110">
        <v>70.760000000000005</v>
      </c>
    </row>
    <row r="24" spans="1:14" ht="40.5" x14ac:dyDescent="0.2">
      <c r="A24" s="40">
        <v>4</v>
      </c>
      <c r="B24" s="41" t="s">
        <v>221</v>
      </c>
      <c r="C24" s="109">
        <v>4</v>
      </c>
      <c r="D24" s="110" t="s">
        <v>16</v>
      </c>
      <c r="E24" s="111">
        <v>33.744300000000003</v>
      </c>
      <c r="F24" s="112">
        <v>77105.7255</v>
      </c>
      <c r="G24" s="111" t="s">
        <v>233</v>
      </c>
      <c r="H24" s="112" t="s">
        <v>233</v>
      </c>
      <c r="I24" s="112">
        <v>4056.896035389474</v>
      </c>
      <c r="J24" s="112">
        <v>56441.391065999996</v>
      </c>
      <c r="K24" s="110">
        <v>19</v>
      </c>
      <c r="L24" s="110">
        <v>113</v>
      </c>
      <c r="M24" s="110">
        <v>160</v>
      </c>
      <c r="N24" s="110">
        <v>83.79</v>
      </c>
    </row>
    <row r="25" spans="1:14" ht="27" x14ac:dyDescent="0.2">
      <c r="A25" s="40">
        <v>5</v>
      </c>
      <c r="B25" s="41" t="s">
        <v>222</v>
      </c>
      <c r="C25" s="109">
        <v>1</v>
      </c>
      <c r="D25" s="110" t="s">
        <v>16</v>
      </c>
      <c r="E25" s="111">
        <v>12.454499999999999</v>
      </c>
      <c r="F25" s="112">
        <v>28458.532499999998</v>
      </c>
      <c r="G25" s="111" t="s">
        <v>233</v>
      </c>
      <c r="H25" s="112" t="s">
        <v>233</v>
      </c>
      <c r="I25" s="112">
        <v>2188.4166004615381</v>
      </c>
      <c r="J25" s="112">
        <v>20831.645789999999</v>
      </c>
      <c r="K25" s="110">
        <v>13</v>
      </c>
      <c r="L25" s="110">
        <v>102</v>
      </c>
      <c r="M25" s="110">
        <v>147</v>
      </c>
      <c r="N25" s="110">
        <v>72.5</v>
      </c>
    </row>
    <row r="26" spans="1:14" ht="27" x14ac:dyDescent="0.2">
      <c r="A26" s="40">
        <v>5</v>
      </c>
      <c r="B26" s="41" t="s">
        <v>222</v>
      </c>
      <c r="C26" s="109">
        <v>2</v>
      </c>
      <c r="D26" s="110" t="s">
        <v>16</v>
      </c>
      <c r="E26" s="111">
        <v>13.7029</v>
      </c>
      <c r="F26" s="112">
        <v>31311.126499999998</v>
      </c>
      <c r="G26" s="111" t="s">
        <v>233</v>
      </c>
      <c r="H26" s="112" t="s">
        <v>233</v>
      </c>
      <c r="I26" s="112">
        <v>2407.7766136307691</v>
      </c>
      <c r="J26" s="112">
        <v>22919.744597999997</v>
      </c>
      <c r="K26" s="110">
        <v>13</v>
      </c>
      <c r="L26" s="110">
        <v>102</v>
      </c>
      <c r="M26" s="110">
        <v>147</v>
      </c>
      <c r="N26" s="110">
        <v>50.13</v>
      </c>
    </row>
    <row r="27" spans="1:14" ht="27" x14ac:dyDescent="0.2">
      <c r="A27" s="40">
        <v>5</v>
      </c>
      <c r="B27" s="41" t="s">
        <v>222</v>
      </c>
      <c r="C27" s="109">
        <v>3</v>
      </c>
      <c r="D27" s="110" t="s">
        <v>16</v>
      </c>
      <c r="E27" s="111">
        <v>15.895899999999999</v>
      </c>
      <c r="F27" s="112">
        <v>36322.131499999996</v>
      </c>
      <c r="G27" s="111" t="s">
        <v>233</v>
      </c>
      <c r="H27" s="112" t="s">
        <v>233</v>
      </c>
      <c r="I27" s="112">
        <v>2593.6068357999998</v>
      </c>
      <c r="J27" s="112">
        <v>26587.800257999996</v>
      </c>
      <c r="K27" s="110">
        <v>14</v>
      </c>
      <c r="L27" s="110">
        <v>102</v>
      </c>
      <c r="M27" s="110">
        <v>146</v>
      </c>
      <c r="N27" s="110">
        <v>57.41</v>
      </c>
    </row>
    <row r="28" spans="1:14" ht="27" x14ac:dyDescent="0.2">
      <c r="A28" s="40">
        <v>5</v>
      </c>
      <c r="B28" s="41" t="s">
        <v>222</v>
      </c>
      <c r="C28" s="109">
        <v>4</v>
      </c>
      <c r="D28" s="110" t="s">
        <v>16</v>
      </c>
      <c r="E28" s="111">
        <v>23.925599999999999</v>
      </c>
      <c r="F28" s="112">
        <v>54669.995999999999</v>
      </c>
      <c r="G28" s="111" t="s">
        <v>233</v>
      </c>
      <c r="H28" s="112" t="s">
        <v>233</v>
      </c>
      <c r="I28" s="112">
        <v>3415.7801537999999</v>
      </c>
      <c r="J28" s="112">
        <v>40018.437072000001</v>
      </c>
      <c r="K28" s="110">
        <v>16</v>
      </c>
      <c r="L28" s="110">
        <v>102</v>
      </c>
      <c r="M28" s="110">
        <v>145</v>
      </c>
      <c r="N28" s="110">
        <v>69.790000000000006</v>
      </c>
    </row>
    <row r="29" spans="1:14" ht="13.5" customHeight="1" x14ac:dyDescent="0.2">
      <c r="A29" s="40">
        <v>6</v>
      </c>
      <c r="B29" s="41" t="s">
        <v>223</v>
      </c>
      <c r="C29" s="109">
        <v>1</v>
      </c>
      <c r="D29" s="110" t="s">
        <v>16</v>
      </c>
      <c r="E29" s="111">
        <v>3.3256000000000001</v>
      </c>
      <c r="F29" s="112">
        <v>7598.9960000000001</v>
      </c>
      <c r="G29" s="111" t="s">
        <v>233</v>
      </c>
      <c r="H29" s="112" t="s">
        <v>233</v>
      </c>
      <c r="I29" s="112">
        <v>1899.1404152</v>
      </c>
      <c r="J29" s="112">
        <v>5562.465072</v>
      </c>
      <c r="K29" s="110">
        <v>4</v>
      </c>
      <c r="L29" s="110">
        <v>8</v>
      </c>
      <c r="M29" s="110">
        <v>10</v>
      </c>
      <c r="N29" s="110">
        <v>14.95</v>
      </c>
    </row>
    <row r="30" spans="1:14" x14ac:dyDescent="0.2">
      <c r="A30" s="40">
        <v>6</v>
      </c>
      <c r="B30" s="41" t="s">
        <v>223</v>
      </c>
      <c r="C30" s="109">
        <v>2</v>
      </c>
      <c r="D30" s="110" t="s">
        <v>16</v>
      </c>
      <c r="E30" s="111">
        <v>4.3226000000000004</v>
      </c>
      <c r="F30" s="112">
        <v>9877.1410000000014</v>
      </c>
      <c r="G30" s="111" t="s">
        <v>233</v>
      </c>
      <c r="H30" s="112" t="s">
        <v>233</v>
      </c>
      <c r="I30" s="112">
        <v>3291.3256189333338</v>
      </c>
      <c r="J30" s="112">
        <v>7230.0672120000008</v>
      </c>
      <c r="K30" s="110">
        <v>3</v>
      </c>
      <c r="L30" s="110">
        <v>26</v>
      </c>
      <c r="M30" s="110">
        <v>38</v>
      </c>
      <c r="N30" s="110">
        <v>14.95</v>
      </c>
    </row>
    <row r="31" spans="1:14" x14ac:dyDescent="0.2">
      <c r="A31" s="40">
        <v>6</v>
      </c>
      <c r="B31" s="41" t="s">
        <v>223</v>
      </c>
      <c r="C31" s="109">
        <v>3</v>
      </c>
      <c r="D31" s="110" t="s">
        <v>16</v>
      </c>
      <c r="E31" s="111">
        <v>6.1063000000000001</v>
      </c>
      <c r="F31" s="112">
        <v>13952.895500000001</v>
      </c>
      <c r="G31" s="111" t="s">
        <v>233</v>
      </c>
      <c r="H31" s="112" t="s">
        <v>233</v>
      </c>
      <c r="I31" s="112">
        <v>2789.68513768</v>
      </c>
      <c r="J31" s="112">
        <v>10213.519506000001</v>
      </c>
      <c r="K31" s="110">
        <v>5</v>
      </c>
      <c r="L31" s="110">
        <v>50</v>
      </c>
      <c r="M31" s="110">
        <v>73</v>
      </c>
      <c r="N31" s="110">
        <v>20.55</v>
      </c>
    </row>
    <row r="32" spans="1:14" x14ac:dyDescent="0.2">
      <c r="A32" s="40">
        <v>6</v>
      </c>
      <c r="B32" s="41" t="s">
        <v>223</v>
      </c>
      <c r="C32" s="109">
        <v>4</v>
      </c>
      <c r="D32" s="110" t="s">
        <v>16</v>
      </c>
      <c r="E32" s="111">
        <v>28.519600000000001</v>
      </c>
      <c r="F32" s="112">
        <v>65167.286</v>
      </c>
      <c r="G32" s="111" t="s">
        <v>233</v>
      </c>
      <c r="H32" s="112" t="s">
        <v>233</v>
      </c>
      <c r="I32" s="112">
        <v>2505.6311404923076</v>
      </c>
      <c r="J32" s="112">
        <v>47702.453351999997</v>
      </c>
      <c r="K32" s="110">
        <v>26</v>
      </c>
      <c r="L32" s="110">
        <v>105</v>
      </c>
      <c r="M32" s="110">
        <v>145</v>
      </c>
      <c r="N32" s="110">
        <v>105</v>
      </c>
    </row>
    <row r="33" spans="1:14" x14ac:dyDescent="0.2">
      <c r="A33" s="40"/>
      <c r="B33" s="41"/>
      <c r="C33" s="113"/>
      <c r="D33" s="110"/>
      <c r="E33" s="111"/>
      <c r="F33" s="112"/>
      <c r="G33" s="111"/>
      <c r="H33" s="112"/>
      <c r="I33" s="112"/>
      <c r="J33" s="112"/>
      <c r="K33" s="110"/>
      <c r="L33" s="110"/>
      <c r="M33" s="110"/>
      <c r="N33" s="110"/>
    </row>
    <row r="34" spans="1:14" ht="27" x14ac:dyDescent="0.2">
      <c r="A34" s="6" t="s">
        <v>47</v>
      </c>
      <c r="B34" s="7" t="s">
        <v>48</v>
      </c>
      <c r="C34" s="105"/>
      <c r="D34" s="114"/>
      <c r="E34" s="111"/>
      <c r="F34" s="112"/>
      <c r="G34" s="114"/>
      <c r="H34" s="112"/>
      <c r="I34" s="114"/>
      <c r="J34" s="114"/>
      <c r="K34" s="110"/>
      <c r="L34" s="114"/>
      <c r="M34" s="114"/>
      <c r="N34" s="114"/>
    </row>
    <row r="35" spans="1:14" x14ac:dyDescent="0.2">
      <c r="A35" s="40">
        <v>20</v>
      </c>
      <c r="B35" s="41" t="s">
        <v>235</v>
      </c>
      <c r="C35" s="109" t="s">
        <v>216</v>
      </c>
      <c r="D35" s="110" t="s">
        <v>16</v>
      </c>
      <c r="E35" s="111">
        <v>2.2002000000000002</v>
      </c>
      <c r="F35" s="112">
        <v>5027.4570000000003</v>
      </c>
      <c r="G35" s="111" t="s">
        <v>233</v>
      </c>
      <c r="H35" s="112" t="s">
        <v>233</v>
      </c>
      <c r="I35" s="112">
        <v>2512.9232268000001</v>
      </c>
      <c r="J35" s="112">
        <v>3680.098524</v>
      </c>
      <c r="K35" s="110">
        <v>2</v>
      </c>
      <c r="L35" s="110">
        <v>34</v>
      </c>
      <c r="M35" s="110">
        <v>50</v>
      </c>
      <c r="N35" s="110">
        <v>11.04</v>
      </c>
    </row>
    <row r="36" spans="1:14" x14ac:dyDescent="0.2">
      <c r="A36" s="40">
        <v>20</v>
      </c>
      <c r="B36" s="41" t="s">
        <v>235</v>
      </c>
      <c r="C36" s="109" t="s">
        <v>217</v>
      </c>
      <c r="D36" s="110" t="s">
        <v>16</v>
      </c>
      <c r="E36" s="111">
        <v>3.5516000000000001</v>
      </c>
      <c r="F36" s="112">
        <v>8115.4059999999999</v>
      </c>
      <c r="G36" s="111" t="s">
        <v>233</v>
      </c>
      <c r="H36" s="112" t="s">
        <v>233</v>
      </c>
      <c r="I36" s="112">
        <v>2704.2687429333332</v>
      </c>
      <c r="J36" s="112">
        <v>5940.4771920000003</v>
      </c>
      <c r="K36" s="110">
        <v>3</v>
      </c>
      <c r="L36" s="110">
        <v>48</v>
      </c>
      <c r="M36" s="110">
        <v>71</v>
      </c>
      <c r="N36" s="110">
        <v>17.63</v>
      </c>
    </row>
    <row r="37" spans="1:14" x14ac:dyDescent="0.2">
      <c r="A37" s="40">
        <v>20</v>
      </c>
      <c r="B37" s="41" t="s">
        <v>235</v>
      </c>
      <c r="C37" s="109" t="s">
        <v>218</v>
      </c>
      <c r="D37" s="110" t="s">
        <v>16</v>
      </c>
      <c r="E37" s="111">
        <v>5.5393999999999997</v>
      </c>
      <c r="F37" s="112">
        <v>12657.528999999999</v>
      </c>
      <c r="G37" s="111" t="s">
        <v>233</v>
      </c>
      <c r="H37" s="112" t="s">
        <v>233</v>
      </c>
      <c r="I37" s="112">
        <v>3163.3685397999998</v>
      </c>
      <c r="J37" s="112">
        <v>9265.3112279999987</v>
      </c>
      <c r="K37" s="110">
        <v>4</v>
      </c>
      <c r="L37" s="110">
        <v>53</v>
      </c>
      <c r="M37" s="110">
        <v>78</v>
      </c>
      <c r="N37" s="110">
        <v>24.41</v>
      </c>
    </row>
    <row r="38" spans="1:14" x14ac:dyDescent="0.2">
      <c r="A38" s="40">
        <v>20</v>
      </c>
      <c r="B38" s="41" t="s">
        <v>235</v>
      </c>
      <c r="C38" s="109" t="s">
        <v>219</v>
      </c>
      <c r="D38" s="110" t="s">
        <v>16</v>
      </c>
      <c r="E38" s="111">
        <v>11.556900000000001</v>
      </c>
      <c r="F38" s="112">
        <v>26407.516500000002</v>
      </c>
      <c r="G38" s="111" t="s">
        <v>233</v>
      </c>
      <c r="H38" s="112" t="s">
        <v>233</v>
      </c>
      <c r="I38" s="112">
        <v>4399.8428082</v>
      </c>
      <c r="J38" s="112">
        <v>19330.302078000001</v>
      </c>
      <c r="K38" s="110">
        <v>6</v>
      </c>
      <c r="L38" s="110">
        <v>61</v>
      </c>
      <c r="M38" s="110">
        <v>89</v>
      </c>
      <c r="N38" s="110">
        <v>31.83</v>
      </c>
    </row>
    <row r="39" spans="1:14" x14ac:dyDescent="0.2">
      <c r="A39" s="40">
        <v>21</v>
      </c>
      <c r="B39" s="41" t="s">
        <v>747</v>
      </c>
      <c r="C39" s="109" t="s">
        <v>216</v>
      </c>
      <c r="D39" s="110" t="s">
        <v>16</v>
      </c>
      <c r="E39" s="111">
        <v>2.0703</v>
      </c>
      <c r="F39" s="112">
        <v>4730.6355000000003</v>
      </c>
      <c r="G39" s="111">
        <v>2.0703</v>
      </c>
      <c r="H39" s="112">
        <v>4730.6355000000003</v>
      </c>
      <c r="I39" s="112" t="s">
        <v>233</v>
      </c>
      <c r="J39" s="112" t="s">
        <v>233</v>
      </c>
      <c r="K39" s="110">
        <v>1</v>
      </c>
      <c r="L39" s="110">
        <v>32</v>
      </c>
      <c r="M39" s="110">
        <v>47</v>
      </c>
      <c r="N39" s="110">
        <v>11.44</v>
      </c>
    </row>
    <row r="40" spans="1:14" x14ac:dyDescent="0.2">
      <c r="A40" s="40">
        <v>21</v>
      </c>
      <c r="B40" s="41" t="s">
        <v>747</v>
      </c>
      <c r="C40" s="109" t="s">
        <v>217</v>
      </c>
      <c r="D40" s="110" t="s">
        <v>16</v>
      </c>
      <c r="E40" s="111">
        <v>3.0764999999999998</v>
      </c>
      <c r="F40" s="112">
        <v>7029.8024999999998</v>
      </c>
      <c r="G40" s="111" t="s">
        <v>233</v>
      </c>
      <c r="H40" s="112" t="s">
        <v>233</v>
      </c>
      <c r="I40" s="112">
        <v>2342.516834</v>
      </c>
      <c r="J40" s="112">
        <v>5145.8154299999997</v>
      </c>
      <c r="K40" s="110">
        <v>3</v>
      </c>
      <c r="L40" s="110">
        <v>45</v>
      </c>
      <c r="M40" s="110">
        <v>66</v>
      </c>
      <c r="N40" s="110">
        <v>15.34</v>
      </c>
    </row>
    <row r="41" spans="1:14" x14ac:dyDescent="0.2">
      <c r="A41" s="40">
        <v>21</v>
      </c>
      <c r="B41" s="41" t="s">
        <v>747</v>
      </c>
      <c r="C41" s="109" t="s">
        <v>218</v>
      </c>
      <c r="D41" s="110" t="s">
        <v>16</v>
      </c>
      <c r="E41" s="111">
        <v>6.1573000000000002</v>
      </c>
      <c r="F41" s="112">
        <v>14069.4305</v>
      </c>
      <c r="G41" s="111" t="s">
        <v>233</v>
      </c>
      <c r="H41" s="112" t="s">
        <v>233</v>
      </c>
      <c r="I41" s="112">
        <v>2344.1538927333336</v>
      </c>
      <c r="J41" s="112">
        <v>10298.823125999999</v>
      </c>
      <c r="K41" s="110">
        <v>6</v>
      </c>
      <c r="L41" s="110">
        <v>58</v>
      </c>
      <c r="M41" s="110">
        <v>84</v>
      </c>
      <c r="N41" s="110">
        <v>28.29</v>
      </c>
    </row>
    <row r="42" spans="1:14" x14ac:dyDescent="0.2">
      <c r="A42" s="40">
        <v>21</v>
      </c>
      <c r="B42" s="41" t="s">
        <v>747</v>
      </c>
      <c r="C42" s="109" t="s">
        <v>219</v>
      </c>
      <c r="D42" s="110" t="s">
        <v>16</v>
      </c>
      <c r="E42" s="111">
        <v>14.351900000000001</v>
      </c>
      <c r="F42" s="112">
        <v>32794.091500000002</v>
      </c>
      <c r="G42" s="111" t="s">
        <v>233</v>
      </c>
      <c r="H42" s="112" t="s">
        <v>233</v>
      </c>
      <c r="I42" s="112">
        <v>3642.6206565777779</v>
      </c>
      <c r="J42" s="112">
        <v>24005.274978000001</v>
      </c>
      <c r="K42" s="110">
        <v>9</v>
      </c>
      <c r="L42" s="110">
        <v>70</v>
      </c>
      <c r="M42" s="110">
        <v>101</v>
      </c>
      <c r="N42" s="110">
        <v>39.82</v>
      </c>
    </row>
    <row r="43" spans="1:14" x14ac:dyDescent="0.2">
      <c r="A43" s="40">
        <v>22</v>
      </c>
      <c r="B43" s="41" t="s">
        <v>236</v>
      </c>
      <c r="C43" s="109" t="s">
        <v>216</v>
      </c>
      <c r="D43" s="110" t="s">
        <v>16</v>
      </c>
      <c r="E43" s="111">
        <v>1.0869</v>
      </c>
      <c r="F43" s="112">
        <v>2483.5664999999999</v>
      </c>
      <c r="G43" s="111">
        <v>1.0869</v>
      </c>
      <c r="H43" s="112">
        <v>2483.5664999999999</v>
      </c>
      <c r="I43" s="112" t="s">
        <v>233</v>
      </c>
      <c r="J43" s="112" t="s">
        <v>233</v>
      </c>
      <c r="K43" s="110">
        <v>1</v>
      </c>
      <c r="L43" s="110">
        <v>25</v>
      </c>
      <c r="M43" s="110">
        <v>37</v>
      </c>
      <c r="N43" s="110">
        <v>8.9600000000000009</v>
      </c>
    </row>
    <row r="44" spans="1:14" x14ac:dyDescent="0.2">
      <c r="A44" s="40">
        <v>22</v>
      </c>
      <c r="B44" s="41" t="s">
        <v>236</v>
      </c>
      <c r="C44" s="109" t="s">
        <v>217</v>
      </c>
      <c r="D44" s="110" t="s">
        <v>16</v>
      </c>
      <c r="E44" s="111">
        <v>2.0594999999999999</v>
      </c>
      <c r="F44" s="112">
        <v>4705.9574999999995</v>
      </c>
      <c r="G44" s="111" t="s">
        <v>233</v>
      </c>
      <c r="H44" s="112" t="s">
        <v>233</v>
      </c>
      <c r="I44" s="112">
        <v>1568.1499819999999</v>
      </c>
      <c r="J44" s="112">
        <v>3444.7608899999996</v>
      </c>
      <c r="K44" s="110">
        <v>3</v>
      </c>
      <c r="L44" s="110">
        <v>46</v>
      </c>
      <c r="M44" s="110">
        <v>68</v>
      </c>
      <c r="N44" s="110">
        <v>16.260000000000002</v>
      </c>
    </row>
    <row r="45" spans="1:14" x14ac:dyDescent="0.2">
      <c r="A45" s="40">
        <v>22</v>
      </c>
      <c r="B45" s="41" t="s">
        <v>236</v>
      </c>
      <c r="C45" s="109" t="s">
        <v>218</v>
      </c>
      <c r="D45" s="110" t="s">
        <v>16</v>
      </c>
      <c r="E45" s="111">
        <v>5.1887999999999996</v>
      </c>
      <c r="F45" s="112">
        <v>11856.407999999999</v>
      </c>
      <c r="G45" s="111" t="s">
        <v>233</v>
      </c>
      <c r="H45" s="112" t="s">
        <v>233</v>
      </c>
      <c r="I45" s="112">
        <v>2370.5219596799998</v>
      </c>
      <c r="J45" s="112">
        <v>8678.8906559999996</v>
      </c>
      <c r="K45" s="110">
        <v>5</v>
      </c>
      <c r="L45" s="110">
        <v>55</v>
      </c>
      <c r="M45" s="110">
        <v>80</v>
      </c>
      <c r="N45" s="110">
        <v>25.2</v>
      </c>
    </row>
    <row r="46" spans="1:14" x14ac:dyDescent="0.2">
      <c r="A46" s="40">
        <v>22</v>
      </c>
      <c r="B46" s="41" t="s">
        <v>236</v>
      </c>
      <c r="C46" s="109" t="s">
        <v>219</v>
      </c>
      <c r="D46" s="110" t="s">
        <v>16</v>
      </c>
      <c r="E46" s="111">
        <v>15.0252</v>
      </c>
      <c r="F46" s="112">
        <v>34332.582000000002</v>
      </c>
      <c r="G46" s="111" t="s">
        <v>233</v>
      </c>
      <c r="H46" s="112" t="s">
        <v>233</v>
      </c>
      <c r="I46" s="112">
        <v>3120.143959418182</v>
      </c>
      <c r="J46" s="112">
        <v>25131.450024000002</v>
      </c>
      <c r="K46" s="110">
        <v>11</v>
      </c>
      <c r="L46" s="110">
        <v>84</v>
      </c>
      <c r="M46" s="110">
        <v>121</v>
      </c>
      <c r="N46" s="110">
        <v>55.14</v>
      </c>
    </row>
    <row r="47" spans="1:14" x14ac:dyDescent="0.2">
      <c r="A47" s="40">
        <v>23</v>
      </c>
      <c r="B47" s="41" t="s">
        <v>237</v>
      </c>
      <c r="C47" s="109" t="s">
        <v>216</v>
      </c>
      <c r="D47" s="110" t="s">
        <v>16</v>
      </c>
      <c r="E47" s="111">
        <v>1.1271</v>
      </c>
      <c r="F47" s="112">
        <v>2575.4234999999999</v>
      </c>
      <c r="G47" s="111">
        <v>1.1271</v>
      </c>
      <c r="H47" s="112">
        <v>2575.4234999999999</v>
      </c>
      <c r="I47" s="112" t="s">
        <v>233</v>
      </c>
      <c r="J47" s="112" t="s">
        <v>233</v>
      </c>
      <c r="K47" s="110">
        <v>1</v>
      </c>
      <c r="L47" s="110">
        <v>24</v>
      </c>
      <c r="M47" s="110">
        <v>36</v>
      </c>
      <c r="N47" s="110">
        <v>8.98</v>
      </c>
    </row>
    <row r="48" spans="1:14" x14ac:dyDescent="0.2">
      <c r="A48" s="40">
        <v>23</v>
      </c>
      <c r="B48" s="41" t="s">
        <v>237</v>
      </c>
      <c r="C48" s="109" t="s">
        <v>217</v>
      </c>
      <c r="D48" s="110" t="s">
        <v>16</v>
      </c>
      <c r="E48" s="111">
        <v>2.4502000000000002</v>
      </c>
      <c r="F48" s="112">
        <v>5598.7070000000003</v>
      </c>
      <c r="G48" s="111">
        <v>2.4502000000000002</v>
      </c>
      <c r="H48" s="112">
        <v>5598.7070000000003</v>
      </c>
      <c r="I48" s="112" t="s">
        <v>233</v>
      </c>
      <c r="J48" s="112" t="s">
        <v>233</v>
      </c>
      <c r="K48" s="110">
        <v>1</v>
      </c>
      <c r="L48" s="110">
        <v>51</v>
      </c>
      <c r="M48" s="110">
        <v>75</v>
      </c>
      <c r="N48" s="110">
        <v>21.3</v>
      </c>
    </row>
    <row r="49" spans="1:14" x14ac:dyDescent="0.2">
      <c r="A49" s="40">
        <v>23</v>
      </c>
      <c r="B49" s="41" t="s">
        <v>237</v>
      </c>
      <c r="C49" s="109" t="s">
        <v>218</v>
      </c>
      <c r="D49" s="110" t="s">
        <v>16</v>
      </c>
      <c r="E49" s="111">
        <v>5.9450000000000003</v>
      </c>
      <c r="F49" s="112">
        <v>13584.325000000001</v>
      </c>
      <c r="G49" s="111" t="s">
        <v>233</v>
      </c>
      <c r="H49" s="112" t="s">
        <v>233</v>
      </c>
      <c r="I49" s="112">
        <v>1939.9961800000001</v>
      </c>
      <c r="J49" s="112">
        <v>9943.7258999999995</v>
      </c>
      <c r="K49" s="110">
        <v>7</v>
      </c>
      <c r="L49" s="110">
        <v>64</v>
      </c>
      <c r="M49" s="110">
        <v>93</v>
      </c>
      <c r="N49" s="110">
        <v>34.700000000000003</v>
      </c>
    </row>
    <row r="50" spans="1:14" x14ac:dyDescent="0.2">
      <c r="A50" s="40">
        <v>23</v>
      </c>
      <c r="B50" s="41" t="s">
        <v>237</v>
      </c>
      <c r="C50" s="109" t="s">
        <v>219</v>
      </c>
      <c r="D50" s="110" t="s">
        <v>16</v>
      </c>
      <c r="E50" s="111">
        <v>12.7235</v>
      </c>
      <c r="F50" s="112">
        <v>29073.197499999998</v>
      </c>
      <c r="G50" s="111" t="s">
        <v>233</v>
      </c>
      <c r="H50" s="112" t="s">
        <v>233</v>
      </c>
      <c r="I50" s="112">
        <v>3632.98548725</v>
      </c>
      <c r="J50" s="112">
        <v>21281.580569999998</v>
      </c>
      <c r="K50" s="110">
        <v>8</v>
      </c>
      <c r="L50" s="110">
        <v>68</v>
      </c>
      <c r="M50" s="110">
        <v>98</v>
      </c>
      <c r="N50" s="110">
        <v>38.18</v>
      </c>
    </row>
    <row r="51" spans="1:14" x14ac:dyDescent="0.2">
      <c r="A51" s="40">
        <v>24</v>
      </c>
      <c r="B51" s="41" t="s">
        <v>238</v>
      </c>
      <c r="C51" s="109" t="s">
        <v>216</v>
      </c>
      <c r="D51" s="110" t="s">
        <v>16</v>
      </c>
      <c r="E51" s="111">
        <v>1.0387999999999999</v>
      </c>
      <c r="F51" s="112">
        <v>2373.6579999999999</v>
      </c>
      <c r="G51" s="111">
        <v>1.0387999999999999</v>
      </c>
      <c r="H51" s="112">
        <v>2373.6579999999999</v>
      </c>
      <c r="I51" s="112" t="s">
        <v>233</v>
      </c>
      <c r="J51" s="112" t="s">
        <v>233</v>
      </c>
      <c r="K51" s="110">
        <v>1</v>
      </c>
      <c r="L51" s="110">
        <v>9</v>
      </c>
      <c r="M51" s="110">
        <v>13</v>
      </c>
      <c r="N51" s="110">
        <v>4.66</v>
      </c>
    </row>
    <row r="52" spans="1:14" x14ac:dyDescent="0.2">
      <c r="A52" s="40">
        <v>24</v>
      </c>
      <c r="B52" s="41" t="s">
        <v>238</v>
      </c>
      <c r="C52" s="109" t="s">
        <v>217</v>
      </c>
      <c r="D52" s="110" t="s">
        <v>16</v>
      </c>
      <c r="E52" s="111">
        <v>1.534</v>
      </c>
      <c r="F52" s="112">
        <v>3505.19</v>
      </c>
      <c r="G52" s="111">
        <v>1.534</v>
      </c>
      <c r="H52" s="112">
        <v>3505.19</v>
      </c>
      <c r="I52" s="112" t="s">
        <v>233</v>
      </c>
      <c r="J52" s="112" t="s">
        <v>233</v>
      </c>
      <c r="K52" s="110">
        <v>1</v>
      </c>
      <c r="L52" s="110">
        <v>24</v>
      </c>
      <c r="M52" s="110">
        <v>36</v>
      </c>
      <c r="N52" s="110">
        <v>7.65</v>
      </c>
    </row>
    <row r="53" spans="1:14" x14ac:dyDescent="0.2">
      <c r="A53" s="40">
        <v>24</v>
      </c>
      <c r="B53" s="41" t="s">
        <v>238</v>
      </c>
      <c r="C53" s="109" t="s">
        <v>218</v>
      </c>
      <c r="D53" s="110" t="s">
        <v>16</v>
      </c>
      <c r="E53" s="111">
        <v>3.7949000000000002</v>
      </c>
      <c r="F53" s="112">
        <v>8671.3464999999997</v>
      </c>
      <c r="G53" s="111">
        <v>3.7949000000000002</v>
      </c>
      <c r="H53" s="112">
        <v>8671.3464999999997</v>
      </c>
      <c r="I53" s="112" t="s">
        <v>233</v>
      </c>
      <c r="J53" s="112" t="s">
        <v>233</v>
      </c>
      <c r="K53" s="110">
        <v>1</v>
      </c>
      <c r="L53" s="110">
        <v>48</v>
      </c>
      <c r="M53" s="110">
        <v>70</v>
      </c>
      <c r="N53" s="110">
        <v>18.690000000000001</v>
      </c>
    </row>
    <row r="54" spans="1:14" x14ac:dyDescent="0.2">
      <c r="A54" s="40">
        <v>24</v>
      </c>
      <c r="B54" s="41" t="s">
        <v>238</v>
      </c>
      <c r="C54" s="109" t="s">
        <v>219</v>
      </c>
      <c r="D54" s="110" t="s">
        <v>16</v>
      </c>
      <c r="E54" s="111">
        <v>11.275499999999999</v>
      </c>
      <c r="F54" s="112">
        <v>25764.517499999998</v>
      </c>
      <c r="G54" s="111" t="s">
        <v>233</v>
      </c>
      <c r="H54" s="112" t="s">
        <v>233</v>
      </c>
      <c r="I54" s="112">
        <v>3219.5329792499997</v>
      </c>
      <c r="J54" s="112">
        <v>18859.626809999998</v>
      </c>
      <c r="K54" s="110">
        <v>8</v>
      </c>
      <c r="L54" s="110">
        <v>72</v>
      </c>
      <c r="M54" s="110">
        <v>104</v>
      </c>
      <c r="N54" s="110">
        <v>45.44</v>
      </c>
    </row>
    <row r="55" spans="1:14" ht="27" x14ac:dyDescent="0.2">
      <c r="A55" s="40">
        <v>26</v>
      </c>
      <c r="B55" s="41" t="s">
        <v>239</v>
      </c>
      <c r="C55" s="109" t="s">
        <v>216</v>
      </c>
      <c r="D55" s="110" t="s">
        <v>16</v>
      </c>
      <c r="E55" s="111">
        <v>0.86360000000000003</v>
      </c>
      <c r="F55" s="112">
        <v>1973.326</v>
      </c>
      <c r="G55" s="111">
        <v>0.86360000000000003</v>
      </c>
      <c r="H55" s="112">
        <v>1973.326</v>
      </c>
      <c r="I55" s="112" t="s">
        <v>233</v>
      </c>
      <c r="J55" s="112" t="s">
        <v>233</v>
      </c>
      <c r="K55" s="110">
        <v>1</v>
      </c>
      <c r="L55" s="110">
        <v>4</v>
      </c>
      <c r="M55" s="110">
        <v>6</v>
      </c>
      <c r="N55" s="110">
        <v>2.1</v>
      </c>
    </row>
    <row r="56" spans="1:14" ht="27" x14ac:dyDescent="0.2">
      <c r="A56" s="40">
        <v>26</v>
      </c>
      <c r="B56" s="41" t="s">
        <v>239</v>
      </c>
      <c r="C56" s="109" t="s">
        <v>217</v>
      </c>
      <c r="D56" s="110" t="s">
        <v>16</v>
      </c>
      <c r="E56" s="111">
        <v>1.2504999999999999</v>
      </c>
      <c r="F56" s="112">
        <v>2857.3924999999999</v>
      </c>
      <c r="G56" s="111">
        <v>1.2504999999999999</v>
      </c>
      <c r="H56" s="112">
        <v>2857.3924999999999</v>
      </c>
      <c r="I56" s="112" t="s">
        <v>233</v>
      </c>
      <c r="J56" s="112" t="s">
        <v>233</v>
      </c>
      <c r="K56" s="110">
        <v>1</v>
      </c>
      <c r="L56" s="110">
        <v>16</v>
      </c>
      <c r="M56" s="110">
        <v>24</v>
      </c>
      <c r="N56" s="110">
        <v>6.58</v>
      </c>
    </row>
    <row r="57" spans="1:14" ht="27" x14ac:dyDescent="0.2">
      <c r="A57" s="40">
        <v>26</v>
      </c>
      <c r="B57" s="41" t="s">
        <v>239</v>
      </c>
      <c r="C57" s="109" t="s">
        <v>218</v>
      </c>
      <c r="D57" s="110" t="s">
        <v>16</v>
      </c>
      <c r="E57" s="111">
        <v>3.4485000000000001</v>
      </c>
      <c r="F57" s="112">
        <v>7879.8225000000002</v>
      </c>
      <c r="G57" s="111" t="s">
        <v>233</v>
      </c>
      <c r="H57" s="112" t="s">
        <v>233</v>
      </c>
      <c r="I57" s="112">
        <v>1969.3245495000001</v>
      </c>
      <c r="J57" s="112">
        <v>5768.0300699999998</v>
      </c>
      <c r="K57" s="110">
        <v>4</v>
      </c>
      <c r="L57" s="110">
        <v>57</v>
      </c>
      <c r="M57" s="110">
        <v>84</v>
      </c>
      <c r="N57" s="110">
        <v>28.99</v>
      </c>
    </row>
    <row r="58" spans="1:14" ht="27" x14ac:dyDescent="0.2">
      <c r="A58" s="40">
        <v>26</v>
      </c>
      <c r="B58" s="41" t="s">
        <v>239</v>
      </c>
      <c r="C58" s="109" t="s">
        <v>219</v>
      </c>
      <c r="D58" s="110" t="s">
        <v>16</v>
      </c>
      <c r="E58" s="111">
        <v>13.5723</v>
      </c>
      <c r="F58" s="112">
        <v>31012.7055</v>
      </c>
      <c r="G58" s="111" t="s">
        <v>233</v>
      </c>
      <c r="H58" s="112" t="s">
        <v>233</v>
      </c>
      <c r="I58" s="112">
        <v>3875.3463220499998</v>
      </c>
      <c r="J58" s="112">
        <v>22701.300425999998</v>
      </c>
      <c r="K58" s="110">
        <v>8</v>
      </c>
      <c r="L58" s="110">
        <v>72</v>
      </c>
      <c r="M58" s="110">
        <v>104</v>
      </c>
      <c r="N58" s="110">
        <v>43.04</v>
      </c>
    </row>
    <row r="59" spans="1:14" ht="27" x14ac:dyDescent="0.2">
      <c r="A59" s="40">
        <v>40</v>
      </c>
      <c r="B59" s="41" t="s">
        <v>103</v>
      </c>
      <c r="C59" s="109" t="s">
        <v>216</v>
      </c>
      <c r="D59" s="110" t="s">
        <v>14</v>
      </c>
      <c r="E59" s="111">
        <v>0.97060000000000002</v>
      </c>
      <c r="F59" s="112">
        <v>2217.8209999999999</v>
      </c>
      <c r="G59" s="111" t="s">
        <v>233</v>
      </c>
      <c r="H59" s="112" t="s">
        <v>233</v>
      </c>
      <c r="I59" s="112">
        <v>1108.9105</v>
      </c>
      <c r="J59" s="112" t="s">
        <v>233</v>
      </c>
      <c r="K59" s="110">
        <v>1</v>
      </c>
      <c r="L59" s="110">
        <v>32</v>
      </c>
      <c r="M59" s="110">
        <v>48</v>
      </c>
      <c r="N59" s="110">
        <v>9.17</v>
      </c>
    </row>
    <row r="60" spans="1:14" ht="27" x14ac:dyDescent="0.2">
      <c r="A60" s="40">
        <v>40</v>
      </c>
      <c r="B60" s="41" t="s">
        <v>103</v>
      </c>
      <c r="C60" s="109" t="s">
        <v>217</v>
      </c>
      <c r="D60" s="110" t="s">
        <v>14</v>
      </c>
      <c r="E60" s="111">
        <v>1.5714999999999999</v>
      </c>
      <c r="F60" s="112">
        <v>3590.8774999999996</v>
      </c>
      <c r="G60" s="111" t="s">
        <v>233</v>
      </c>
      <c r="H60" s="112" t="s">
        <v>233</v>
      </c>
      <c r="I60" s="112">
        <v>1196.9591666666665</v>
      </c>
      <c r="J60" s="112" t="s">
        <v>233</v>
      </c>
      <c r="K60" s="110">
        <v>2</v>
      </c>
      <c r="L60" s="110">
        <v>44</v>
      </c>
      <c r="M60" s="110">
        <v>65</v>
      </c>
      <c r="N60" s="110">
        <v>13.69</v>
      </c>
    </row>
    <row r="61" spans="1:14" ht="27" x14ac:dyDescent="0.2">
      <c r="A61" s="40">
        <v>40</v>
      </c>
      <c r="B61" s="41" t="s">
        <v>103</v>
      </c>
      <c r="C61" s="109" t="s">
        <v>218</v>
      </c>
      <c r="D61" s="110" t="s">
        <v>14</v>
      </c>
      <c r="E61" s="111">
        <v>2.6997</v>
      </c>
      <c r="F61" s="112">
        <v>6168.8145000000004</v>
      </c>
      <c r="G61" s="111" t="s">
        <v>233</v>
      </c>
      <c r="H61" s="112" t="s">
        <v>233</v>
      </c>
      <c r="I61" s="112">
        <v>881.25921428571439</v>
      </c>
      <c r="J61" s="112" t="s">
        <v>233</v>
      </c>
      <c r="K61" s="110">
        <v>6</v>
      </c>
      <c r="L61" s="110">
        <v>60</v>
      </c>
      <c r="M61" s="110">
        <v>87</v>
      </c>
      <c r="N61" s="110">
        <v>29.77</v>
      </c>
    </row>
    <row r="62" spans="1:14" ht="27" x14ac:dyDescent="0.2">
      <c r="A62" s="40">
        <v>40</v>
      </c>
      <c r="B62" s="41" t="s">
        <v>103</v>
      </c>
      <c r="C62" s="109" t="s">
        <v>219</v>
      </c>
      <c r="D62" s="110" t="s">
        <v>14</v>
      </c>
      <c r="E62" s="111">
        <v>9.4130000000000003</v>
      </c>
      <c r="F62" s="112">
        <v>21508.705000000002</v>
      </c>
      <c r="G62" s="111" t="s">
        <v>233</v>
      </c>
      <c r="H62" s="112" t="s">
        <v>233</v>
      </c>
      <c r="I62" s="112">
        <v>3072.6721428571432</v>
      </c>
      <c r="J62" s="112" t="s">
        <v>233</v>
      </c>
      <c r="K62" s="110">
        <v>6</v>
      </c>
      <c r="L62" s="110">
        <v>62</v>
      </c>
      <c r="M62" s="110">
        <v>90</v>
      </c>
      <c r="N62" s="110">
        <v>35.5</v>
      </c>
    </row>
    <row r="63" spans="1:14" x14ac:dyDescent="0.2">
      <c r="A63" s="40">
        <v>41</v>
      </c>
      <c r="B63" s="41" t="s">
        <v>240</v>
      </c>
      <c r="C63" s="109" t="s">
        <v>216</v>
      </c>
      <c r="D63" s="110" t="s">
        <v>14</v>
      </c>
      <c r="E63" s="111">
        <v>0.73550000000000004</v>
      </c>
      <c r="F63" s="112">
        <v>1680.6175000000001</v>
      </c>
      <c r="G63" s="111" t="s">
        <v>233</v>
      </c>
      <c r="H63" s="112" t="s">
        <v>233</v>
      </c>
      <c r="I63" s="112">
        <v>840.30875000000003</v>
      </c>
      <c r="J63" s="112" t="s">
        <v>233</v>
      </c>
      <c r="K63" s="110">
        <v>1</v>
      </c>
      <c r="L63" s="110">
        <v>26</v>
      </c>
      <c r="M63" s="110">
        <v>39</v>
      </c>
      <c r="N63" s="110">
        <v>8.23</v>
      </c>
    </row>
    <row r="64" spans="1:14" x14ac:dyDescent="0.2">
      <c r="A64" s="40">
        <v>41</v>
      </c>
      <c r="B64" s="41" t="s">
        <v>240</v>
      </c>
      <c r="C64" s="109" t="s">
        <v>217</v>
      </c>
      <c r="D64" s="110" t="s">
        <v>14</v>
      </c>
      <c r="E64" s="111">
        <v>1.0467</v>
      </c>
      <c r="F64" s="112">
        <v>2391.7094999999999</v>
      </c>
      <c r="G64" s="111" t="s">
        <v>233</v>
      </c>
      <c r="H64" s="112" t="s">
        <v>233</v>
      </c>
      <c r="I64" s="112">
        <v>797.23649999999998</v>
      </c>
      <c r="J64" s="112" t="s">
        <v>233</v>
      </c>
      <c r="K64" s="110">
        <v>2</v>
      </c>
      <c r="L64" s="110">
        <v>36</v>
      </c>
      <c r="M64" s="110">
        <v>53</v>
      </c>
      <c r="N64" s="110">
        <v>10.88</v>
      </c>
    </row>
    <row r="65" spans="1:14" x14ac:dyDescent="0.2">
      <c r="A65" s="40">
        <v>41</v>
      </c>
      <c r="B65" s="41" t="s">
        <v>240</v>
      </c>
      <c r="C65" s="109" t="s">
        <v>218</v>
      </c>
      <c r="D65" s="110" t="s">
        <v>14</v>
      </c>
      <c r="E65" s="111">
        <v>2.3466</v>
      </c>
      <c r="F65" s="112">
        <v>5361.9809999999998</v>
      </c>
      <c r="G65" s="111" t="s">
        <v>233</v>
      </c>
      <c r="H65" s="112" t="s">
        <v>233</v>
      </c>
      <c r="I65" s="112">
        <v>1072.3961999999999</v>
      </c>
      <c r="J65" s="112" t="s">
        <v>233</v>
      </c>
      <c r="K65" s="110">
        <v>4</v>
      </c>
      <c r="L65" s="110">
        <v>49</v>
      </c>
      <c r="M65" s="110">
        <v>72</v>
      </c>
      <c r="N65" s="110">
        <v>19.68</v>
      </c>
    </row>
    <row r="66" spans="1:14" x14ac:dyDescent="0.2">
      <c r="A66" s="40">
        <v>41</v>
      </c>
      <c r="B66" s="41" t="s">
        <v>240</v>
      </c>
      <c r="C66" s="109" t="s">
        <v>219</v>
      </c>
      <c r="D66" s="110" t="s">
        <v>14</v>
      </c>
      <c r="E66" s="111">
        <v>4.5111999999999997</v>
      </c>
      <c r="F66" s="112">
        <v>10308.091999999999</v>
      </c>
      <c r="G66" s="111" t="s">
        <v>233</v>
      </c>
      <c r="H66" s="112" t="s">
        <v>233</v>
      </c>
      <c r="I66" s="112">
        <v>1718.015333333333</v>
      </c>
      <c r="J66" s="112" t="s">
        <v>233</v>
      </c>
      <c r="K66" s="110">
        <v>5</v>
      </c>
      <c r="L66" s="110">
        <v>54</v>
      </c>
      <c r="M66" s="110">
        <v>79</v>
      </c>
      <c r="N66" s="110">
        <v>24.76</v>
      </c>
    </row>
    <row r="67" spans="1:14" ht="27" x14ac:dyDescent="0.2">
      <c r="A67" s="40">
        <v>42</v>
      </c>
      <c r="B67" s="41" t="s">
        <v>719</v>
      </c>
      <c r="C67" s="109" t="s">
        <v>216</v>
      </c>
      <c r="D67" s="110" t="s">
        <v>14</v>
      </c>
      <c r="E67" s="111">
        <v>0.56950000000000001</v>
      </c>
      <c r="F67" s="112">
        <v>1301.3075000000001</v>
      </c>
      <c r="G67" s="111">
        <v>0.12636323851203501</v>
      </c>
      <c r="H67" s="112">
        <v>288.74</v>
      </c>
      <c r="I67" s="112">
        <v>506.28375000000005</v>
      </c>
      <c r="J67" s="112" t="s">
        <v>233</v>
      </c>
      <c r="K67" s="110">
        <v>1</v>
      </c>
      <c r="L67" s="110">
        <v>32</v>
      </c>
      <c r="M67" s="110">
        <v>48</v>
      </c>
      <c r="N67" s="110">
        <v>9.24</v>
      </c>
    </row>
    <row r="68" spans="1:14" ht="27" x14ac:dyDescent="0.2">
      <c r="A68" s="40">
        <v>42</v>
      </c>
      <c r="B68" s="41" t="s">
        <v>719</v>
      </c>
      <c r="C68" s="109" t="s">
        <v>217</v>
      </c>
      <c r="D68" s="110" t="s">
        <v>14</v>
      </c>
      <c r="E68" s="111">
        <v>0.90259999999999996</v>
      </c>
      <c r="F68" s="112">
        <v>2062.4409999999998</v>
      </c>
      <c r="G68" s="111">
        <v>0.12636323851203501</v>
      </c>
      <c r="H68" s="112">
        <v>288.74</v>
      </c>
      <c r="I68" s="112">
        <v>886.8504999999999</v>
      </c>
      <c r="J68" s="112" t="s">
        <v>233</v>
      </c>
      <c r="K68" s="110">
        <v>1</v>
      </c>
      <c r="L68" s="110">
        <v>45</v>
      </c>
      <c r="M68" s="110">
        <v>67</v>
      </c>
      <c r="N68" s="110">
        <v>15.84</v>
      </c>
    </row>
    <row r="69" spans="1:14" ht="27" x14ac:dyDescent="0.2">
      <c r="A69" s="40">
        <v>42</v>
      </c>
      <c r="B69" s="41" t="s">
        <v>719</v>
      </c>
      <c r="C69" s="109" t="s">
        <v>218</v>
      </c>
      <c r="D69" s="110" t="s">
        <v>14</v>
      </c>
      <c r="E69" s="111">
        <v>1.6468</v>
      </c>
      <c r="F69" s="112">
        <v>3762.9380000000001</v>
      </c>
      <c r="G69" s="111" t="s">
        <v>233</v>
      </c>
      <c r="H69" s="112" t="s">
        <v>233</v>
      </c>
      <c r="I69" s="112">
        <v>940.73450000000003</v>
      </c>
      <c r="J69" s="112" t="s">
        <v>233</v>
      </c>
      <c r="K69" s="110">
        <v>3</v>
      </c>
      <c r="L69" s="110">
        <v>52</v>
      </c>
      <c r="M69" s="110">
        <v>77</v>
      </c>
      <c r="N69" s="110">
        <v>22.78</v>
      </c>
    </row>
    <row r="70" spans="1:14" ht="27" x14ac:dyDescent="0.2">
      <c r="A70" s="40">
        <v>42</v>
      </c>
      <c r="B70" s="41" t="s">
        <v>719</v>
      </c>
      <c r="C70" s="109" t="s">
        <v>219</v>
      </c>
      <c r="D70" s="110" t="s">
        <v>14</v>
      </c>
      <c r="E70" s="111">
        <v>3.5024000000000002</v>
      </c>
      <c r="F70" s="112">
        <v>8002.9840000000004</v>
      </c>
      <c r="G70" s="111" t="s">
        <v>233</v>
      </c>
      <c r="H70" s="112" t="s">
        <v>233</v>
      </c>
      <c r="I70" s="112">
        <v>2000.7460000000001</v>
      </c>
      <c r="J70" s="112" t="s">
        <v>233</v>
      </c>
      <c r="K70" s="110">
        <v>3</v>
      </c>
      <c r="L70" s="110">
        <v>52</v>
      </c>
      <c r="M70" s="110">
        <v>77</v>
      </c>
      <c r="N70" s="110">
        <v>20.03</v>
      </c>
    </row>
    <row r="71" spans="1:14" ht="27" x14ac:dyDescent="0.2">
      <c r="A71" s="40">
        <v>43</v>
      </c>
      <c r="B71" s="41" t="s">
        <v>709</v>
      </c>
      <c r="C71" s="109" t="s">
        <v>216</v>
      </c>
      <c r="D71" s="110" t="s">
        <v>14</v>
      </c>
      <c r="E71" s="111">
        <v>0.54849999999999999</v>
      </c>
      <c r="F71" s="112">
        <v>1253.3225</v>
      </c>
      <c r="G71" s="111" t="s">
        <v>233</v>
      </c>
      <c r="H71" s="112" t="s">
        <v>233</v>
      </c>
      <c r="I71" s="112">
        <v>626.66125</v>
      </c>
      <c r="J71" s="112" t="s">
        <v>233</v>
      </c>
      <c r="K71" s="110">
        <v>1</v>
      </c>
      <c r="L71" s="110">
        <v>16</v>
      </c>
      <c r="M71" s="110">
        <v>24</v>
      </c>
      <c r="N71" s="110">
        <v>4.9000000000000004</v>
      </c>
    </row>
    <row r="72" spans="1:14" ht="27" x14ac:dyDescent="0.2">
      <c r="A72" s="40">
        <v>43</v>
      </c>
      <c r="B72" s="41" t="s">
        <v>709</v>
      </c>
      <c r="C72" s="109" t="s">
        <v>217</v>
      </c>
      <c r="D72" s="110" t="s">
        <v>14</v>
      </c>
      <c r="E72" s="111">
        <v>0.81510000000000005</v>
      </c>
      <c r="F72" s="112">
        <v>1862.5035</v>
      </c>
      <c r="G72" s="111" t="s">
        <v>233</v>
      </c>
      <c r="H72" s="112" t="s">
        <v>233</v>
      </c>
      <c r="I72" s="112">
        <v>620.83450000000005</v>
      </c>
      <c r="J72" s="112" t="s">
        <v>233</v>
      </c>
      <c r="K72" s="110">
        <v>2</v>
      </c>
      <c r="L72" s="110">
        <v>25</v>
      </c>
      <c r="M72" s="110">
        <v>37</v>
      </c>
      <c r="N72" s="110">
        <v>10.62</v>
      </c>
    </row>
    <row r="73" spans="1:14" ht="27" x14ac:dyDescent="0.2">
      <c r="A73" s="40">
        <v>43</v>
      </c>
      <c r="B73" s="41" t="s">
        <v>709</v>
      </c>
      <c r="C73" s="109" t="s">
        <v>218</v>
      </c>
      <c r="D73" s="110" t="s">
        <v>14</v>
      </c>
      <c r="E73" s="111">
        <v>1.4614</v>
      </c>
      <c r="F73" s="112">
        <v>3339.299</v>
      </c>
      <c r="G73" s="111" t="s">
        <v>233</v>
      </c>
      <c r="H73" s="112" t="s">
        <v>233</v>
      </c>
      <c r="I73" s="112">
        <v>667.85979999999995</v>
      </c>
      <c r="J73" s="112" t="s">
        <v>233</v>
      </c>
      <c r="K73" s="110">
        <v>4</v>
      </c>
      <c r="L73" s="110">
        <v>47</v>
      </c>
      <c r="M73" s="110">
        <v>69</v>
      </c>
      <c r="N73" s="110">
        <v>17.77</v>
      </c>
    </row>
    <row r="74" spans="1:14" ht="27" x14ac:dyDescent="0.2">
      <c r="A74" s="40">
        <v>43</v>
      </c>
      <c r="B74" s="41" t="s">
        <v>709</v>
      </c>
      <c r="C74" s="109" t="s">
        <v>219</v>
      </c>
      <c r="D74" s="110" t="s">
        <v>14</v>
      </c>
      <c r="E74" s="111">
        <v>5.0490000000000004</v>
      </c>
      <c r="F74" s="112">
        <v>11536.965</v>
      </c>
      <c r="G74" s="111" t="s">
        <v>233</v>
      </c>
      <c r="H74" s="112" t="s">
        <v>233</v>
      </c>
      <c r="I74" s="112">
        <v>1153.6965</v>
      </c>
      <c r="J74" s="112" t="s">
        <v>233</v>
      </c>
      <c r="K74" s="110">
        <v>9</v>
      </c>
      <c r="L74" s="110">
        <v>82</v>
      </c>
      <c r="M74" s="110">
        <v>119</v>
      </c>
      <c r="N74" s="110">
        <v>52.83</v>
      </c>
    </row>
    <row r="75" spans="1:14" x14ac:dyDescent="0.2">
      <c r="A75" s="40">
        <v>44</v>
      </c>
      <c r="B75" s="41" t="s">
        <v>34</v>
      </c>
      <c r="C75" s="109" t="s">
        <v>216</v>
      </c>
      <c r="D75" s="110" t="s">
        <v>14</v>
      </c>
      <c r="E75" s="111">
        <v>1.0927</v>
      </c>
      <c r="F75" s="112">
        <v>2496.8195000000001</v>
      </c>
      <c r="G75" s="111" t="s">
        <v>233</v>
      </c>
      <c r="H75" s="112" t="s">
        <v>233</v>
      </c>
      <c r="I75" s="112">
        <v>832.27316666666673</v>
      </c>
      <c r="J75" s="112" t="s">
        <v>233</v>
      </c>
      <c r="K75" s="110">
        <v>2</v>
      </c>
      <c r="L75" s="110">
        <v>33</v>
      </c>
      <c r="M75" s="110">
        <v>49</v>
      </c>
      <c r="N75" s="110">
        <v>10.09</v>
      </c>
    </row>
    <row r="76" spans="1:14" x14ac:dyDescent="0.2">
      <c r="A76" s="40">
        <v>44</v>
      </c>
      <c r="B76" s="41" t="s">
        <v>34</v>
      </c>
      <c r="C76" s="109" t="s">
        <v>217</v>
      </c>
      <c r="D76" s="110" t="s">
        <v>14</v>
      </c>
      <c r="E76" s="111">
        <v>1.605</v>
      </c>
      <c r="F76" s="112">
        <v>3667.4250000000002</v>
      </c>
      <c r="G76" s="111" t="s">
        <v>233</v>
      </c>
      <c r="H76" s="112" t="s">
        <v>233</v>
      </c>
      <c r="I76" s="112">
        <v>916.85625000000005</v>
      </c>
      <c r="J76" s="112" t="s">
        <v>233</v>
      </c>
      <c r="K76" s="110">
        <v>3</v>
      </c>
      <c r="L76" s="110">
        <v>43</v>
      </c>
      <c r="M76" s="110">
        <v>63</v>
      </c>
      <c r="N76" s="110">
        <v>13.99</v>
      </c>
    </row>
    <row r="77" spans="1:14" x14ac:dyDescent="0.2">
      <c r="A77" s="40">
        <v>44</v>
      </c>
      <c r="B77" s="41" t="s">
        <v>34</v>
      </c>
      <c r="C77" s="109" t="s">
        <v>218</v>
      </c>
      <c r="D77" s="110" t="s">
        <v>14</v>
      </c>
      <c r="E77" s="111">
        <v>2.4803000000000002</v>
      </c>
      <c r="F77" s="112">
        <v>5667.4855000000007</v>
      </c>
      <c r="G77" s="111" t="s">
        <v>233</v>
      </c>
      <c r="H77" s="112" t="s">
        <v>233</v>
      </c>
      <c r="I77" s="112">
        <v>1416.8713750000002</v>
      </c>
      <c r="J77" s="112" t="s">
        <v>233</v>
      </c>
      <c r="K77" s="110">
        <v>3</v>
      </c>
      <c r="L77" s="110">
        <v>45</v>
      </c>
      <c r="M77" s="110">
        <v>66</v>
      </c>
      <c r="N77" s="110">
        <v>15.41</v>
      </c>
    </row>
    <row r="78" spans="1:14" x14ac:dyDescent="0.2">
      <c r="A78" s="40">
        <v>44</v>
      </c>
      <c r="B78" s="41" t="s">
        <v>34</v>
      </c>
      <c r="C78" s="109" t="s">
        <v>219</v>
      </c>
      <c r="D78" s="110" t="s">
        <v>14</v>
      </c>
      <c r="E78" s="111">
        <v>5.3169000000000004</v>
      </c>
      <c r="F78" s="112">
        <v>12149.1165</v>
      </c>
      <c r="G78" s="111" t="s">
        <v>233</v>
      </c>
      <c r="H78" s="112" t="s">
        <v>233</v>
      </c>
      <c r="I78" s="112">
        <v>3037.279125</v>
      </c>
      <c r="J78" s="112" t="s">
        <v>233</v>
      </c>
      <c r="K78" s="110">
        <v>3</v>
      </c>
      <c r="L78" s="110">
        <v>49</v>
      </c>
      <c r="M78" s="110">
        <v>72</v>
      </c>
      <c r="N78" s="110">
        <v>20.09</v>
      </c>
    </row>
    <row r="79" spans="1:14" ht="27" x14ac:dyDescent="0.2">
      <c r="A79" s="40">
        <v>45</v>
      </c>
      <c r="B79" s="41" t="s">
        <v>241</v>
      </c>
      <c r="C79" s="109" t="s">
        <v>216</v>
      </c>
      <c r="D79" s="110" t="s">
        <v>14</v>
      </c>
      <c r="E79" s="111">
        <v>0.61370000000000002</v>
      </c>
      <c r="F79" s="112">
        <v>1402.3045</v>
      </c>
      <c r="G79" s="111" t="s">
        <v>233</v>
      </c>
      <c r="H79" s="112" t="s">
        <v>233</v>
      </c>
      <c r="I79" s="112">
        <v>701.15224999999998</v>
      </c>
      <c r="J79" s="112" t="s">
        <v>233</v>
      </c>
      <c r="K79" s="110">
        <v>1</v>
      </c>
      <c r="L79" s="110">
        <v>22</v>
      </c>
      <c r="M79" s="110">
        <v>33</v>
      </c>
      <c r="N79" s="110">
        <v>8.01</v>
      </c>
    </row>
    <row r="80" spans="1:14" ht="27" x14ac:dyDescent="0.2">
      <c r="A80" s="40">
        <v>45</v>
      </c>
      <c r="B80" s="41" t="s">
        <v>241</v>
      </c>
      <c r="C80" s="109" t="s">
        <v>217</v>
      </c>
      <c r="D80" s="110" t="s">
        <v>14</v>
      </c>
      <c r="E80" s="111">
        <v>0.87139999999999995</v>
      </c>
      <c r="F80" s="112">
        <v>1991.1489999999999</v>
      </c>
      <c r="G80" s="111" t="s">
        <v>233</v>
      </c>
      <c r="H80" s="112" t="s">
        <v>233</v>
      </c>
      <c r="I80" s="112">
        <v>663.7163333333333</v>
      </c>
      <c r="J80" s="112" t="s">
        <v>233</v>
      </c>
      <c r="K80" s="110">
        <v>2</v>
      </c>
      <c r="L80" s="110">
        <v>29</v>
      </c>
      <c r="M80" s="110">
        <v>43</v>
      </c>
      <c r="N80" s="110">
        <v>10.95</v>
      </c>
    </row>
    <row r="81" spans="1:14" ht="27" x14ac:dyDescent="0.2">
      <c r="A81" s="40">
        <v>45</v>
      </c>
      <c r="B81" s="41" t="s">
        <v>241</v>
      </c>
      <c r="C81" s="109" t="s">
        <v>218</v>
      </c>
      <c r="D81" s="110" t="s">
        <v>14</v>
      </c>
      <c r="E81" s="111">
        <v>1.6514</v>
      </c>
      <c r="F81" s="112">
        <v>3773.4490000000001</v>
      </c>
      <c r="G81" s="111" t="s">
        <v>233</v>
      </c>
      <c r="H81" s="112" t="s">
        <v>233</v>
      </c>
      <c r="I81" s="112">
        <v>943.36225000000002</v>
      </c>
      <c r="J81" s="112" t="s">
        <v>233</v>
      </c>
      <c r="K81" s="110">
        <v>3</v>
      </c>
      <c r="L81" s="110">
        <v>46</v>
      </c>
      <c r="M81" s="110">
        <v>68</v>
      </c>
      <c r="N81" s="110">
        <v>17.190000000000001</v>
      </c>
    </row>
    <row r="82" spans="1:14" ht="27" x14ac:dyDescent="0.2">
      <c r="A82" s="40">
        <v>45</v>
      </c>
      <c r="B82" s="41" t="s">
        <v>241</v>
      </c>
      <c r="C82" s="109" t="s">
        <v>219</v>
      </c>
      <c r="D82" s="110" t="s">
        <v>14</v>
      </c>
      <c r="E82" s="111">
        <v>4.3087</v>
      </c>
      <c r="F82" s="112">
        <v>9845.3794999999991</v>
      </c>
      <c r="G82" s="111" t="s">
        <v>233</v>
      </c>
      <c r="H82" s="112" t="s">
        <v>233</v>
      </c>
      <c r="I82" s="112">
        <v>1640.8965833333332</v>
      </c>
      <c r="J82" s="112" t="s">
        <v>233</v>
      </c>
      <c r="K82" s="110">
        <v>5</v>
      </c>
      <c r="L82" s="110">
        <v>54</v>
      </c>
      <c r="M82" s="110">
        <v>79</v>
      </c>
      <c r="N82" s="110">
        <v>25.18</v>
      </c>
    </row>
    <row r="83" spans="1:14" ht="27" x14ac:dyDescent="0.2">
      <c r="A83" s="40">
        <v>46</v>
      </c>
      <c r="B83" s="41" t="s">
        <v>104</v>
      </c>
      <c r="C83" s="109" t="s">
        <v>216</v>
      </c>
      <c r="D83" s="110" t="s">
        <v>14</v>
      </c>
      <c r="E83" s="111">
        <v>0.4627</v>
      </c>
      <c r="F83" s="112">
        <v>1057.2695000000001</v>
      </c>
      <c r="G83" s="111" t="s">
        <v>233</v>
      </c>
      <c r="H83" s="112" t="s">
        <v>233</v>
      </c>
      <c r="I83" s="112">
        <v>528.63475000000005</v>
      </c>
      <c r="J83" s="112" t="s">
        <v>233</v>
      </c>
      <c r="K83" s="110">
        <v>1</v>
      </c>
      <c r="L83" s="110">
        <v>17</v>
      </c>
      <c r="M83" s="110">
        <v>25</v>
      </c>
      <c r="N83" s="110">
        <v>5.77</v>
      </c>
    </row>
    <row r="84" spans="1:14" ht="27" x14ac:dyDescent="0.2">
      <c r="A84" s="40">
        <v>46</v>
      </c>
      <c r="B84" s="41" t="s">
        <v>104</v>
      </c>
      <c r="C84" s="109" t="s">
        <v>217</v>
      </c>
      <c r="D84" s="110" t="s">
        <v>14</v>
      </c>
      <c r="E84" s="111">
        <v>0.68189999999999995</v>
      </c>
      <c r="F84" s="112">
        <v>1558.1415</v>
      </c>
      <c r="G84" s="111" t="s">
        <v>233</v>
      </c>
      <c r="H84" s="112" t="s">
        <v>233</v>
      </c>
      <c r="I84" s="112">
        <v>779.07074999999998</v>
      </c>
      <c r="J84" s="112" t="s">
        <v>233</v>
      </c>
      <c r="K84" s="110">
        <v>1</v>
      </c>
      <c r="L84" s="110">
        <v>25</v>
      </c>
      <c r="M84" s="110">
        <v>37</v>
      </c>
      <c r="N84" s="110">
        <v>9.0299999999999994</v>
      </c>
    </row>
    <row r="85" spans="1:14" ht="27" x14ac:dyDescent="0.2">
      <c r="A85" s="40">
        <v>46</v>
      </c>
      <c r="B85" s="41" t="s">
        <v>104</v>
      </c>
      <c r="C85" s="109" t="s">
        <v>218</v>
      </c>
      <c r="D85" s="110" t="s">
        <v>14</v>
      </c>
      <c r="E85" s="111">
        <v>1.2397</v>
      </c>
      <c r="F85" s="112">
        <v>2832.7145</v>
      </c>
      <c r="G85" s="111" t="s">
        <v>233</v>
      </c>
      <c r="H85" s="112" t="s">
        <v>233</v>
      </c>
      <c r="I85" s="112">
        <v>708.17862500000001</v>
      </c>
      <c r="J85" s="112" t="s">
        <v>233</v>
      </c>
      <c r="K85" s="110">
        <v>3</v>
      </c>
      <c r="L85" s="110">
        <v>42</v>
      </c>
      <c r="M85" s="110">
        <v>62</v>
      </c>
      <c r="N85" s="110">
        <v>14.47</v>
      </c>
    </row>
    <row r="86" spans="1:14" ht="27" x14ac:dyDescent="0.2">
      <c r="A86" s="40">
        <v>46</v>
      </c>
      <c r="B86" s="41" t="s">
        <v>104</v>
      </c>
      <c r="C86" s="109" t="s">
        <v>219</v>
      </c>
      <c r="D86" s="110" t="s">
        <v>14</v>
      </c>
      <c r="E86" s="111">
        <v>3.1204999999999998</v>
      </c>
      <c r="F86" s="112">
        <v>7130.3424999999997</v>
      </c>
      <c r="G86" s="111" t="s">
        <v>233</v>
      </c>
      <c r="H86" s="112" t="s">
        <v>233</v>
      </c>
      <c r="I86" s="112">
        <v>1188.3904166666666</v>
      </c>
      <c r="J86" s="112" t="s">
        <v>233</v>
      </c>
      <c r="K86" s="110">
        <v>5</v>
      </c>
      <c r="L86" s="110">
        <v>64</v>
      </c>
      <c r="M86" s="110">
        <v>94</v>
      </c>
      <c r="N86" s="110">
        <v>34.75</v>
      </c>
    </row>
    <row r="87" spans="1:14" x14ac:dyDescent="0.2">
      <c r="A87" s="40">
        <v>47</v>
      </c>
      <c r="B87" s="41" t="s">
        <v>35</v>
      </c>
      <c r="C87" s="109" t="s">
        <v>216</v>
      </c>
      <c r="D87" s="110" t="s">
        <v>14</v>
      </c>
      <c r="E87" s="111">
        <v>0.35959999999999998</v>
      </c>
      <c r="F87" s="112">
        <v>821.68599999999992</v>
      </c>
      <c r="G87" s="111" t="s">
        <v>233</v>
      </c>
      <c r="H87" s="112" t="s">
        <v>233</v>
      </c>
      <c r="I87" s="112">
        <v>410.84299999999996</v>
      </c>
      <c r="J87" s="112" t="s">
        <v>233</v>
      </c>
      <c r="K87" s="110">
        <v>1</v>
      </c>
      <c r="L87" s="110">
        <v>14</v>
      </c>
      <c r="M87" s="110">
        <v>21</v>
      </c>
      <c r="N87" s="110">
        <v>4.96</v>
      </c>
    </row>
    <row r="88" spans="1:14" x14ac:dyDescent="0.2">
      <c r="A88" s="40">
        <v>47</v>
      </c>
      <c r="B88" s="41" t="s">
        <v>35</v>
      </c>
      <c r="C88" s="109" t="s">
        <v>217</v>
      </c>
      <c r="D88" s="110" t="s">
        <v>14</v>
      </c>
      <c r="E88" s="111">
        <v>0.45079999999999998</v>
      </c>
      <c r="F88" s="112">
        <v>1030.078</v>
      </c>
      <c r="G88" s="111" t="s">
        <v>233</v>
      </c>
      <c r="H88" s="112" t="s">
        <v>233</v>
      </c>
      <c r="I88" s="112">
        <v>515.03899999999999</v>
      </c>
      <c r="J88" s="112" t="s">
        <v>233</v>
      </c>
      <c r="K88" s="110">
        <v>1</v>
      </c>
      <c r="L88" s="110">
        <v>15</v>
      </c>
      <c r="M88" s="110">
        <v>22</v>
      </c>
      <c r="N88" s="110">
        <v>6.27</v>
      </c>
    </row>
    <row r="89" spans="1:14" x14ac:dyDescent="0.2">
      <c r="A89" s="40">
        <v>47</v>
      </c>
      <c r="B89" s="41" t="s">
        <v>35</v>
      </c>
      <c r="C89" s="109" t="s">
        <v>218</v>
      </c>
      <c r="D89" s="110" t="s">
        <v>14</v>
      </c>
      <c r="E89" s="111">
        <v>0.73570000000000002</v>
      </c>
      <c r="F89" s="112">
        <v>1681.0744999999999</v>
      </c>
      <c r="G89" s="111" t="s">
        <v>233</v>
      </c>
      <c r="H89" s="112" t="s">
        <v>233</v>
      </c>
      <c r="I89" s="112">
        <v>560.35816666666665</v>
      </c>
      <c r="J89" s="112" t="s">
        <v>233</v>
      </c>
      <c r="K89" s="110">
        <v>2</v>
      </c>
      <c r="L89" s="110">
        <v>31</v>
      </c>
      <c r="M89" s="110">
        <v>46</v>
      </c>
      <c r="N89" s="110">
        <v>10.66</v>
      </c>
    </row>
    <row r="90" spans="1:14" x14ac:dyDescent="0.2">
      <c r="A90" s="40">
        <v>47</v>
      </c>
      <c r="B90" s="41" t="s">
        <v>35</v>
      </c>
      <c r="C90" s="109" t="s">
        <v>219</v>
      </c>
      <c r="D90" s="110" t="s">
        <v>14</v>
      </c>
      <c r="E90" s="111">
        <v>1.9347000000000001</v>
      </c>
      <c r="F90" s="112">
        <v>4420.7894999999999</v>
      </c>
      <c r="G90" s="111" t="s">
        <v>233</v>
      </c>
      <c r="H90" s="112" t="s">
        <v>233</v>
      </c>
      <c r="I90" s="112">
        <v>884.15789999999993</v>
      </c>
      <c r="J90" s="112" t="s">
        <v>233</v>
      </c>
      <c r="K90" s="110">
        <v>4</v>
      </c>
      <c r="L90" s="110">
        <v>50</v>
      </c>
      <c r="M90" s="110">
        <v>73</v>
      </c>
      <c r="N90" s="110">
        <v>21.17</v>
      </c>
    </row>
    <row r="91" spans="1:14" ht="27" x14ac:dyDescent="0.2">
      <c r="A91" s="40">
        <v>48</v>
      </c>
      <c r="B91" s="41" t="s">
        <v>768</v>
      </c>
      <c r="C91" s="109" t="s">
        <v>216</v>
      </c>
      <c r="D91" s="110" t="s">
        <v>14</v>
      </c>
      <c r="E91" s="111">
        <v>0.45689999999999997</v>
      </c>
      <c r="F91" s="112">
        <v>1044.0165</v>
      </c>
      <c r="G91" s="111" t="s">
        <v>233</v>
      </c>
      <c r="H91" s="112" t="s">
        <v>233</v>
      </c>
      <c r="I91" s="112">
        <v>522.00824999999998</v>
      </c>
      <c r="J91" s="112" t="s">
        <v>233</v>
      </c>
      <c r="K91" s="110">
        <v>1</v>
      </c>
      <c r="L91" s="110">
        <v>20</v>
      </c>
      <c r="M91" s="110">
        <v>30</v>
      </c>
      <c r="N91" s="110">
        <v>5.64</v>
      </c>
    </row>
    <row r="92" spans="1:14" ht="27" x14ac:dyDescent="0.2">
      <c r="A92" s="40">
        <v>48</v>
      </c>
      <c r="B92" s="41" t="s">
        <v>768</v>
      </c>
      <c r="C92" s="109" t="s">
        <v>217</v>
      </c>
      <c r="D92" s="110" t="s">
        <v>14</v>
      </c>
      <c r="E92" s="111">
        <v>0.71330000000000005</v>
      </c>
      <c r="F92" s="112">
        <v>1629.8905000000002</v>
      </c>
      <c r="G92" s="111" t="s">
        <v>233</v>
      </c>
      <c r="H92" s="112" t="s">
        <v>233</v>
      </c>
      <c r="I92" s="112">
        <v>543.29683333333344</v>
      </c>
      <c r="J92" s="112" t="s">
        <v>233</v>
      </c>
      <c r="K92" s="110">
        <v>2</v>
      </c>
      <c r="L92" s="110">
        <v>29</v>
      </c>
      <c r="M92" s="110">
        <v>43</v>
      </c>
      <c r="N92" s="110">
        <v>10.039999999999999</v>
      </c>
    </row>
    <row r="93" spans="1:14" ht="27" x14ac:dyDescent="0.2">
      <c r="A93" s="40">
        <v>48</v>
      </c>
      <c r="B93" s="41" t="s">
        <v>768</v>
      </c>
      <c r="C93" s="109" t="s">
        <v>218</v>
      </c>
      <c r="D93" s="110" t="s">
        <v>14</v>
      </c>
      <c r="E93" s="111">
        <v>1.0739000000000001</v>
      </c>
      <c r="F93" s="112">
        <v>2453.8615</v>
      </c>
      <c r="G93" s="111" t="s">
        <v>233</v>
      </c>
      <c r="H93" s="112" t="s">
        <v>233</v>
      </c>
      <c r="I93" s="112">
        <v>817.95383333333336</v>
      </c>
      <c r="J93" s="112" t="s">
        <v>233</v>
      </c>
      <c r="K93" s="110">
        <v>2</v>
      </c>
      <c r="L93" s="110">
        <v>40</v>
      </c>
      <c r="M93" s="110">
        <v>59</v>
      </c>
      <c r="N93" s="110">
        <v>13.01</v>
      </c>
    </row>
    <row r="94" spans="1:14" ht="27" x14ac:dyDescent="0.2">
      <c r="A94" s="40">
        <v>48</v>
      </c>
      <c r="B94" s="41" t="s">
        <v>768</v>
      </c>
      <c r="C94" s="109" t="s">
        <v>219</v>
      </c>
      <c r="D94" s="110" t="s">
        <v>14</v>
      </c>
      <c r="E94" s="111">
        <v>3.4386999999999999</v>
      </c>
      <c r="F94" s="112">
        <v>7857.4294999999993</v>
      </c>
      <c r="G94" s="111" t="s">
        <v>233</v>
      </c>
      <c r="H94" s="112" t="s">
        <v>233</v>
      </c>
      <c r="I94" s="112">
        <v>1122.4899285714284</v>
      </c>
      <c r="J94" s="112" t="s">
        <v>233</v>
      </c>
      <c r="K94" s="110">
        <v>6</v>
      </c>
      <c r="L94" s="110">
        <v>67</v>
      </c>
      <c r="M94" s="110">
        <v>98</v>
      </c>
      <c r="N94" s="110">
        <v>37.5</v>
      </c>
    </row>
    <row r="95" spans="1:14" ht="27" x14ac:dyDescent="0.2">
      <c r="A95" s="40">
        <v>49</v>
      </c>
      <c r="B95" s="41" t="s">
        <v>749</v>
      </c>
      <c r="C95" s="109" t="s">
        <v>216</v>
      </c>
      <c r="D95" s="110" t="s">
        <v>14</v>
      </c>
      <c r="E95" s="111">
        <v>0.91549999999999998</v>
      </c>
      <c r="F95" s="112">
        <v>2091.9175</v>
      </c>
      <c r="G95" s="111" t="s">
        <v>233</v>
      </c>
      <c r="H95" s="112" t="s">
        <v>233</v>
      </c>
      <c r="I95" s="112">
        <v>522.979375</v>
      </c>
      <c r="J95" s="112" t="s">
        <v>233</v>
      </c>
      <c r="K95" s="110">
        <v>3</v>
      </c>
      <c r="L95" s="110">
        <v>34</v>
      </c>
      <c r="M95" s="110">
        <v>50</v>
      </c>
      <c r="N95" s="110">
        <v>13.43</v>
      </c>
    </row>
    <row r="96" spans="1:14" ht="27" x14ac:dyDescent="0.2">
      <c r="A96" s="40">
        <v>49</v>
      </c>
      <c r="B96" s="41" t="s">
        <v>749</v>
      </c>
      <c r="C96" s="109" t="s">
        <v>217</v>
      </c>
      <c r="D96" s="110" t="s">
        <v>14</v>
      </c>
      <c r="E96" s="111">
        <v>2.1976</v>
      </c>
      <c r="F96" s="112">
        <v>5021.5159999999996</v>
      </c>
      <c r="G96" s="111" t="s">
        <v>233</v>
      </c>
      <c r="H96" s="112" t="s">
        <v>233</v>
      </c>
      <c r="I96" s="112">
        <v>1004.3031999999999</v>
      </c>
      <c r="J96" s="112" t="s">
        <v>233</v>
      </c>
      <c r="K96" s="110">
        <v>4</v>
      </c>
      <c r="L96" s="110">
        <v>48</v>
      </c>
      <c r="M96" s="110">
        <v>70</v>
      </c>
      <c r="N96" s="110">
        <v>19.239999999999998</v>
      </c>
    </row>
    <row r="97" spans="1:14" ht="27" x14ac:dyDescent="0.2">
      <c r="A97" s="40">
        <v>49</v>
      </c>
      <c r="B97" s="41" t="s">
        <v>749</v>
      </c>
      <c r="C97" s="109" t="s">
        <v>218</v>
      </c>
      <c r="D97" s="110" t="s">
        <v>14</v>
      </c>
      <c r="E97" s="111">
        <v>3.6536</v>
      </c>
      <c r="F97" s="112">
        <v>8348.4760000000006</v>
      </c>
      <c r="G97" s="111" t="s">
        <v>233</v>
      </c>
      <c r="H97" s="112" t="s">
        <v>233</v>
      </c>
      <c r="I97" s="112">
        <v>1192.6394285714287</v>
      </c>
      <c r="J97" s="112" t="s">
        <v>233</v>
      </c>
      <c r="K97" s="110">
        <v>6</v>
      </c>
      <c r="L97" s="110">
        <v>56</v>
      </c>
      <c r="M97" s="110">
        <v>81</v>
      </c>
      <c r="N97" s="110">
        <v>26.75</v>
      </c>
    </row>
    <row r="98" spans="1:14" ht="27" x14ac:dyDescent="0.2">
      <c r="A98" s="40">
        <v>49</v>
      </c>
      <c r="B98" s="41" t="s">
        <v>749</v>
      </c>
      <c r="C98" s="109" t="s">
        <v>219</v>
      </c>
      <c r="D98" s="110" t="s">
        <v>14</v>
      </c>
      <c r="E98" s="111">
        <v>7.4911000000000003</v>
      </c>
      <c r="F98" s="112">
        <v>17117.163500000002</v>
      </c>
      <c r="G98" s="111" t="s">
        <v>233</v>
      </c>
      <c r="H98" s="112" t="s">
        <v>233</v>
      </c>
      <c r="I98" s="112">
        <v>2445.3090714285718</v>
      </c>
      <c r="J98" s="112" t="s">
        <v>233</v>
      </c>
      <c r="K98" s="110">
        <v>6</v>
      </c>
      <c r="L98" s="110">
        <v>62</v>
      </c>
      <c r="M98" s="110">
        <v>90</v>
      </c>
      <c r="N98" s="110">
        <v>33.520000000000003</v>
      </c>
    </row>
    <row r="99" spans="1:14" ht="27" x14ac:dyDescent="0.2">
      <c r="A99" s="40">
        <v>50</v>
      </c>
      <c r="B99" s="41" t="s">
        <v>750</v>
      </c>
      <c r="C99" s="109" t="s">
        <v>216</v>
      </c>
      <c r="D99" s="110" t="s">
        <v>14</v>
      </c>
      <c r="E99" s="111">
        <v>0.64300000000000002</v>
      </c>
      <c r="F99" s="112">
        <v>1469.2550000000001</v>
      </c>
      <c r="G99" s="111" t="s">
        <v>233</v>
      </c>
      <c r="H99" s="112" t="s">
        <v>233</v>
      </c>
      <c r="I99" s="112">
        <v>734.62750000000005</v>
      </c>
      <c r="J99" s="112" t="s">
        <v>233</v>
      </c>
      <c r="K99" s="110">
        <v>1</v>
      </c>
      <c r="L99" s="110">
        <v>27</v>
      </c>
      <c r="M99" s="110">
        <v>40</v>
      </c>
      <c r="N99" s="110">
        <v>8.4499999999999993</v>
      </c>
    </row>
    <row r="100" spans="1:14" ht="27" x14ac:dyDescent="0.2">
      <c r="A100" s="40">
        <v>50</v>
      </c>
      <c r="B100" s="41" t="s">
        <v>750</v>
      </c>
      <c r="C100" s="109" t="s">
        <v>217</v>
      </c>
      <c r="D100" s="110" t="s">
        <v>14</v>
      </c>
      <c r="E100" s="111">
        <v>1.2242999999999999</v>
      </c>
      <c r="F100" s="112">
        <v>2797.5254999999997</v>
      </c>
      <c r="G100" s="111" t="s">
        <v>233</v>
      </c>
      <c r="H100" s="112" t="s">
        <v>233</v>
      </c>
      <c r="I100" s="112">
        <v>699.38137499999993</v>
      </c>
      <c r="J100" s="112" t="s">
        <v>233</v>
      </c>
      <c r="K100" s="110">
        <v>3</v>
      </c>
      <c r="L100" s="110">
        <v>37</v>
      </c>
      <c r="M100" s="110">
        <v>54</v>
      </c>
      <c r="N100" s="110">
        <v>13.88</v>
      </c>
    </row>
    <row r="101" spans="1:14" ht="27" x14ac:dyDescent="0.2">
      <c r="A101" s="40">
        <v>50</v>
      </c>
      <c r="B101" s="41" t="s">
        <v>750</v>
      </c>
      <c r="C101" s="109" t="s">
        <v>218</v>
      </c>
      <c r="D101" s="110" t="s">
        <v>14</v>
      </c>
      <c r="E101" s="111">
        <v>2.5825999999999998</v>
      </c>
      <c r="F101" s="112">
        <v>5901.2409999999991</v>
      </c>
      <c r="G101" s="111" t="s">
        <v>233</v>
      </c>
      <c r="H101" s="112" t="s">
        <v>233</v>
      </c>
      <c r="I101" s="112">
        <v>983.54016666666655</v>
      </c>
      <c r="J101" s="112" t="s">
        <v>233</v>
      </c>
      <c r="K101" s="110">
        <v>5</v>
      </c>
      <c r="L101" s="110">
        <v>50</v>
      </c>
      <c r="M101" s="110">
        <v>73</v>
      </c>
      <c r="N101" s="110">
        <v>21.12</v>
      </c>
    </row>
    <row r="102" spans="1:14" ht="27" x14ac:dyDescent="0.2">
      <c r="A102" s="40">
        <v>50</v>
      </c>
      <c r="B102" s="41" t="s">
        <v>750</v>
      </c>
      <c r="C102" s="109" t="s">
        <v>219</v>
      </c>
      <c r="D102" s="110" t="s">
        <v>14</v>
      </c>
      <c r="E102" s="111">
        <v>8.7568999999999999</v>
      </c>
      <c r="F102" s="112">
        <v>20009.516500000002</v>
      </c>
      <c r="G102" s="111" t="s">
        <v>233</v>
      </c>
      <c r="H102" s="112" t="s">
        <v>233</v>
      </c>
      <c r="I102" s="112">
        <v>2000.9516500000002</v>
      </c>
      <c r="J102" s="112" t="s">
        <v>233</v>
      </c>
      <c r="K102" s="110">
        <v>9</v>
      </c>
      <c r="L102" s="110">
        <v>67</v>
      </c>
      <c r="M102" s="110">
        <v>96</v>
      </c>
      <c r="N102" s="110">
        <v>38.22</v>
      </c>
    </row>
    <row r="103" spans="1:14" x14ac:dyDescent="0.2">
      <c r="A103" s="40">
        <v>51</v>
      </c>
      <c r="B103" s="41" t="s">
        <v>28</v>
      </c>
      <c r="C103" s="109" t="s">
        <v>216</v>
      </c>
      <c r="D103" s="110" t="s">
        <v>14</v>
      </c>
      <c r="E103" s="111">
        <v>0.28089999999999998</v>
      </c>
      <c r="F103" s="112">
        <v>641.85649999999998</v>
      </c>
      <c r="G103" s="111" t="s">
        <v>233</v>
      </c>
      <c r="H103" s="112" t="s">
        <v>233</v>
      </c>
      <c r="I103" s="112">
        <v>320.92824999999999</v>
      </c>
      <c r="J103" s="112" t="s">
        <v>233</v>
      </c>
      <c r="K103" s="110">
        <v>1</v>
      </c>
      <c r="L103" s="110">
        <v>11</v>
      </c>
      <c r="M103" s="110">
        <v>16</v>
      </c>
      <c r="N103" s="110">
        <v>3.98</v>
      </c>
    </row>
    <row r="104" spans="1:14" x14ac:dyDescent="0.2">
      <c r="A104" s="40">
        <v>51</v>
      </c>
      <c r="B104" s="41" t="s">
        <v>28</v>
      </c>
      <c r="C104" s="109" t="s">
        <v>217</v>
      </c>
      <c r="D104" s="110" t="s">
        <v>14</v>
      </c>
      <c r="E104" s="111">
        <v>0.68389999999999995</v>
      </c>
      <c r="F104" s="112">
        <v>1562.7114999999999</v>
      </c>
      <c r="G104" s="111" t="s">
        <v>233</v>
      </c>
      <c r="H104" s="112" t="s">
        <v>233</v>
      </c>
      <c r="I104" s="112">
        <v>520.9038333333333</v>
      </c>
      <c r="J104" s="112" t="s">
        <v>233</v>
      </c>
      <c r="K104" s="110">
        <v>2</v>
      </c>
      <c r="L104" s="110">
        <v>34</v>
      </c>
      <c r="M104" s="110">
        <v>50</v>
      </c>
      <c r="N104" s="110">
        <v>10.220000000000001</v>
      </c>
    </row>
    <row r="105" spans="1:14" x14ac:dyDescent="0.2">
      <c r="A105" s="40">
        <v>51</v>
      </c>
      <c r="B105" s="41" t="s">
        <v>28</v>
      </c>
      <c r="C105" s="109" t="s">
        <v>218</v>
      </c>
      <c r="D105" s="110" t="s">
        <v>14</v>
      </c>
      <c r="E105" s="111">
        <v>1.7621</v>
      </c>
      <c r="F105" s="112">
        <v>4026.3984999999998</v>
      </c>
      <c r="G105" s="111" t="s">
        <v>233</v>
      </c>
      <c r="H105" s="112" t="s">
        <v>233</v>
      </c>
      <c r="I105" s="112">
        <v>805.27969999999993</v>
      </c>
      <c r="J105" s="112" t="s">
        <v>233</v>
      </c>
      <c r="K105" s="110">
        <v>4</v>
      </c>
      <c r="L105" s="110">
        <v>49</v>
      </c>
      <c r="M105" s="110">
        <v>72</v>
      </c>
      <c r="N105" s="110">
        <v>19.829999999999998</v>
      </c>
    </row>
    <row r="106" spans="1:14" x14ac:dyDescent="0.2">
      <c r="A106" s="40">
        <v>51</v>
      </c>
      <c r="B106" s="41" t="s">
        <v>28</v>
      </c>
      <c r="C106" s="109" t="s">
        <v>219</v>
      </c>
      <c r="D106" s="110" t="s">
        <v>14</v>
      </c>
      <c r="E106" s="111">
        <v>5.0326000000000004</v>
      </c>
      <c r="F106" s="112">
        <v>11499.491000000002</v>
      </c>
      <c r="G106" s="111" t="s">
        <v>233</v>
      </c>
      <c r="H106" s="112" t="s">
        <v>233</v>
      </c>
      <c r="I106" s="112">
        <v>1916.5818333333336</v>
      </c>
      <c r="J106" s="112" t="s">
        <v>233</v>
      </c>
      <c r="K106" s="110">
        <v>5</v>
      </c>
      <c r="L106" s="110">
        <v>68</v>
      </c>
      <c r="M106" s="110">
        <v>100</v>
      </c>
      <c r="N106" s="110">
        <v>39.6</v>
      </c>
    </row>
    <row r="107" spans="1:14" x14ac:dyDescent="0.2">
      <c r="A107" s="40">
        <v>52</v>
      </c>
      <c r="B107" s="41" t="s">
        <v>105</v>
      </c>
      <c r="C107" s="109" t="s">
        <v>216</v>
      </c>
      <c r="D107" s="110" t="s">
        <v>14</v>
      </c>
      <c r="E107" s="111">
        <v>0.39579999999999999</v>
      </c>
      <c r="F107" s="112">
        <v>904.40300000000002</v>
      </c>
      <c r="G107" s="111" t="s">
        <v>233</v>
      </c>
      <c r="H107" s="112" t="s">
        <v>233</v>
      </c>
      <c r="I107" s="112">
        <v>452.20150000000001</v>
      </c>
      <c r="J107" s="112" t="s">
        <v>233</v>
      </c>
      <c r="K107" s="110">
        <v>1</v>
      </c>
      <c r="L107" s="110">
        <v>11</v>
      </c>
      <c r="M107" s="110">
        <v>16</v>
      </c>
      <c r="N107" s="110">
        <v>4.4400000000000004</v>
      </c>
    </row>
    <row r="108" spans="1:14" x14ac:dyDescent="0.2">
      <c r="A108" s="40">
        <v>52</v>
      </c>
      <c r="B108" s="41" t="s">
        <v>105</v>
      </c>
      <c r="C108" s="109" t="s">
        <v>217</v>
      </c>
      <c r="D108" s="110" t="s">
        <v>14</v>
      </c>
      <c r="E108" s="111">
        <v>0.65129999999999999</v>
      </c>
      <c r="F108" s="112">
        <v>1488.2204999999999</v>
      </c>
      <c r="G108" s="111" t="s">
        <v>233</v>
      </c>
      <c r="H108" s="112" t="s">
        <v>233</v>
      </c>
      <c r="I108" s="112">
        <v>744.11024999999995</v>
      </c>
      <c r="J108" s="112" t="s">
        <v>233</v>
      </c>
      <c r="K108" s="110">
        <v>1</v>
      </c>
      <c r="L108" s="110">
        <v>23</v>
      </c>
      <c r="M108" s="110">
        <v>34</v>
      </c>
      <c r="N108" s="110">
        <v>7.87</v>
      </c>
    </row>
    <row r="109" spans="1:14" x14ac:dyDescent="0.2">
      <c r="A109" s="40">
        <v>52</v>
      </c>
      <c r="B109" s="41" t="s">
        <v>105</v>
      </c>
      <c r="C109" s="109" t="s">
        <v>218</v>
      </c>
      <c r="D109" s="110" t="s">
        <v>14</v>
      </c>
      <c r="E109" s="111">
        <v>0.88580000000000003</v>
      </c>
      <c r="F109" s="112">
        <v>2024.0530000000001</v>
      </c>
      <c r="G109" s="111" t="s">
        <v>233</v>
      </c>
      <c r="H109" s="112" t="s">
        <v>233</v>
      </c>
      <c r="I109" s="112">
        <v>1012.0265000000001</v>
      </c>
      <c r="J109" s="112" t="s">
        <v>233</v>
      </c>
      <c r="K109" s="110">
        <v>1</v>
      </c>
      <c r="L109" s="110">
        <v>38</v>
      </c>
      <c r="M109" s="110">
        <v>57</v>
      </c>
      <c r="N109" s="110">
        <v>11.63</v>
      </c>
    </row>
    <row r="110" spans="1:14" x14ac:dyDescent="0.2">
      <c r="A110" s="40">
        <v>52</v>
      </c>
      <c r="B110" s="41" t="s">
        <v>105</v>
      </c>
      <c r="C110" s="109" t="s">
        <v>219</v>
      </c>
      <c r="D110" s="110" t="s">
        <v>14</v>
      </c>
      <c r="E110" s="111">
        <v>2.7008000000000001</v>
      </c>
      <c r="F110" s="112">
        <v>6171.3280000000004</v>
      </c>
      <c r="G110" s="111" t="s">
        <v>233</v>
      </c>
      <c r="H110" s="112" t="s">
        <v>233</v>
      </c>
      <c r="I110" s="112">
        <v>2057.1093333333333</v>
      </c>
      <c r="J110" s="112" t="s">
        <v>233</v>
      </c>
      <c r="K110" s="110">
        <v>2</v>
      </c>
      <c r="L110" s="110">
        <v>40</v>
      </c>
      <c r="M110" s="110">
        <v>59</v>
      </c>
      <c r="N110" s="110">
        <v>12.02</v>
      </c>
    </row>
    <row r="111" spans="1:14" x14ac:dyDescent="0.2">
      <c r="A111" s="40">
        <v>53</v>
      </c>
      <c r="B111" s="41" t="s">
        <v>242</v>
      </c>
      <c r="C111" s="109" t="s">
        <v>216</v>
      </c>
      <c r="D111" s="110" t="s">
        <v>14</v>
      </c>
      <c r="E111" s="111">
        <v>0.38519999999999999</v>
      </c>
      <c r="F111" s="112">
        <v>880.18200000000002</v>
      </c>
      <c r="G111" s="111" t="s">
        <v>233</v>
      </c>
      <c r="H111" s="112" t="s">
        <v>233</v>
      </c>
      <c r="I111" s="112">
        <v>440.09100000000001</v>
      </c>
      <c r="J111" s="112" t="s">
        <v>233</v>
      </c>
      <c r="K111" s="110">
        <v>1</v>
      </c>
      <c r="L111" s="110">
        <v>13</v>
      </c>
      <c r="M111" s="110">
        <v>19</v>
      </c>
      <c r="N111" s="110">
        <v>4.1399999999999997</v>
      </c>
    </row>
    <row r="112" spans="1:14" x14ac:dyDescent="0.2">
      <c r="A112" s="40">
        <v>53</v>
      </c>
      <c r="B112" s="41" t="s">
        <v>242</v>
      </c>
      <c r="C112" s="109" t="s">
        <v>217</v>
      </c>
      <c r="D112" s="110" t="s">
        <v>14</v>
      </c>
      <c r="E112" s="111">
        <v>0.57010000000000005</v>
      </c>
      <c r="F112" s="112">
        <v>1302.6785000000002</v>
      </c>
      <c r="G112" s="111" t="s">
        <v>233</v>
      </c>
      <c r="H112" s="112" t="s">
        <v>233</v>
      </c>
      <c r="I112" s="112">
        <v>651.33925000000011</v>
      </c>
      <c r="J112" s="112" t="s">
        <v>233</v>
      </c>
      <c r="K112" s="110">
        <v>1</v>
      </c>
      <c r="L112" s="110">
        <v>20</v>
      </c>
      <c r="M112" s="110">
        <v>30</v>
      </c>
      <c r="N112" s="110">
        <v>7.12</v>
      </c>
    </row>
    <row r="113" spans="1:14" x14ac:dyDescent="0.2">
      <c r="A113" s="40">
        <v>53</v>
      </c>
      <c r="B113" s="41" t="s">
        <v>242</v>
      </c>
      <c r="C113" s="109" t="s">
        <v>218</v>
      </c>
      <c r="D113" s="110" t="s">
        <v>14</v>
      </c>
      <c r="E113" s="111">
        <v>0.97</v>
      </c>
      <c r="F113" s="112">
        <v>2216.4499999999998</v>
      </c>
      <c r="G113" s="111" t="s">
        <v>233</v>
      </c>
      <c r="H113" s="112" t="s">
        <v>233</v>
      </c>
      <c r="I113" s="112">
        <v>1108.2249999999999</v>
      </c>
      <c r="J113" s="112" t="s">
        <v>233</v>
      </c>
      <c r="K113" s="110">
        <v>1</v>
      </c>
      <c r="L113" s="110">
        <v>23</v>
      </c>
      <c r="M113" s="110">
        <v>34</v>
      </c>
      <c r="N113" s="110">
        <v>8.59</v>
      </c>
    </row>
    <row r="114" spans="1:14" x14ac:dyDescent="0.2">
      <c r="A114" s="40">
        <v>53</v>
      </c>
      <c r="B114" s="41" t="s">
        <v>242</v>
      </c>
      <c r="C114" s="109" t="s">
        <v>219</v>
      </c>
      <c r="D114" s="110" t="s">
        <v>14</v>
      </c>
      <c r="E114" s="111">
        <v>3.2126000000000001</v>
      </c>
      <c r="F114" s="112">
        <v>7340.7910000000002</v>
      </c>
      <c r="G114" s="111" t="s">
        <v>233</v>
      </c>
      <c r="H114" s="112" t="s">
        <v>233</v>
      </c>
      <c r="I114" s="112">
        <v>1223.4651666666666</v>
      </c>
      <c r="J114" s="112" t="s">
        <v>233</v>
      </c>
      <c r="K114" s="110">
        <v>5</v>
      </c>
      <c r="L114" s="110">
        <v>58</v>
      </c>
      <c r="M114" s="110">
        <v>85</v>
      </c>
      <c r="N114" s="110">
        <v>28.88</v>
      </c>
    </row>
    <row r="115" spans="1:14" x14ac:dyDescent="0.2">
      <c r="A115" s="40">
        <v>54</v>
      </c>
      <c r="B115" s="41" t="s">
        <v>243</v>
      </c>
      <c r="C115" s="109" t="s">
        <v>216</v>
      </c>
      <c r="D115" s="110" t="s">
        <v>14</v>
      </c>
      <c r="E115" s="111">
        <v>0.32200000000000001</v>
      </c>
      <c r="F115" s="112">
        <v>735.77</v>
      </c>
      <c r="G115" s="111" t="s">
        <v>233</v>
      </c>
      <c r="H115" s="112" t="s">
        <v>233</v>
      </c>
      <c r="I115" s="112">
        <v>367.88499999999999</v>
      </c>
      <c r="J115" s="112" t="s">
        <v>233</v>
      </c>
      <c r="K115" s="110">
        <v>1</v>
      </c>
      <c r="L115" s="110">
        <v>11</v>
      </c>
      <c r="M115" s="110">
        <v>16</v>
      </c>
      <c r="N115" s="110">
        <v>4.21</v>
      </c>
    </row>
    <row r="116" spans="1:14" x14ac:dyDescent="0.2">
      <c r="A116" s="40">
        <v>54</v>
      </c>
      <c r="B116" s="41" t="s">
        <v>243</v>
      </c>
      <c r="C116" s="109" t="s">
        <v>217</v>
      </c>
      <c r="D116" s="110" t="s">
        <v>14</v>
      </c>
      <c r="E116" s="111">
        <v>0.44900000000000001</v>
      </c>
      <c r="F116" s="112">
        <v>1025.9649999999999</v>
      </c>
      <c r="G116" s="111" t="s">
        <v>233</v>
      </c>
      <c r="H116" s="112" t="s">
        <v>233</v>
      </c>
      <c r="I116" s="112">
        <v>512.98249999999996</v>
      </c>
      <c r="J116" s="112" t="s">
        <v>233</v>
      </c>
      <c r="K116" s="110">
        <v>1</v>
      </c>
      <c r="L116" s="110">
        <v>17</v>
      </c>
      <c r="M116" s="110">
        <v>25</v>
      </c>
      <c r="N116" s="110">
        <v>5.32</v>
      </c>
    </row>
    <row r="117" spans="1:14" x14ac:dyDescent="0.2">
      <c r="A117" s="40">
        <v>54</v>
      </c>
      <c r="B117" s="41" t="s">
        <v>243</v>
      </c>
      <c r="C117" s="109" t="s">
        <v>218</v>
      </c>
      <c r="D117" s="110" t="s">
        <v>14</v>
      </c>
      <c r="E117" s="111">
        <v>0.5262</v>
      </c>
      <c r="F117" s="112">
        <v>1202.367</v>
      </c>
      <c r="G117" s="111" t="s">
        <v>233</v>
      </c>
      <c r="H117" s="112" t="s">
        <v>233</v>
      </c>
      <c r="I117" s="112">
        <v>601.18349999999998</v>
      </c>
      <c r="J117" s="112" t="s">
        <v>233</v>
      </c>
      <c r="K117" s="110">
        <v>1</v>
      </c>
      <c r="L117" s="110">
        <v>17</v>
      </c>
      <c r="M117" s="110">
        <v>25</v>
      </c>
      <c r="N117" s="110">
        <v>4.72</v>
      </c>
    </row>
    <row r="118" spans="1:14" x14ac:dyDescent="0.2">
      <c r="A118" s="40">
        <v>54</v>
      </c>
      <c r="B118" s="41" t="s">
        <v>243</v>
      </c>
      <c r="C118" s="109" t="s">
        <v>219</v>
      </c>
      <c r="D118" s="110" t="s">
        <v>14</v>
      </c>
      <c r="E118" s="111">
        <v>0.90039999999999998</v>
      </c>
      <c r="F118" s="112">
        <v>2057.4139999999998</v>
      </c>
      <c r="G118" s="111" t="s">
        <v>233</v>
      </c>
      <c r="H118" s="112" t="s">
        <v>233</v>
      </c>
      <c r="I118" s="112">
        <v>1028.7069999999999</v>
      </c>
      <c r="J118" s="112" t="s">
        <v>233</v>
      </c>
      <c r="K118" s="110">
        <v>1</v>
      </c>
      <c r="L118" s="110">
        <v>29</v>
      </c>
      <c r="M118" s="110">
        <v>43</v>
      </c>
      <c r="N118" s="110">
        <v>5.32</v>
      </c>
    </row>
    <row r="119" spans="1:14" ht="27" x14ac:dyDescent="0.2">
      <c r="A119" s="40">
        <v>55</v>
      </c>
      <c r="B119" s="41" t="s">
        <v>710</v>
      </c>
      <c r="C119" s="109" t="s">
        <v>216</v>
      </c>
      <c r="D119" s="110" t="s">
        <v>14</v>
      </c>
      <c r="E119" s="111">
        <v>0.75919999999999999</v>
      </c>
      <c r="F119" s="112">
        <v>1734.7719999999999</v>
      </c>
      <c r="G119" s="111" t="s">
        <v>233</v>
      </c>
      <c r="H119" s="112" t="s">
        <v>233</v>
      </c>
      <c r="I119" s="112">
        <v>867.38599999999997</v>
      </c>
      <c r="J119" s="112" t="s">
        <v>233</v>
      </c>
      <c r="K119" s="110">
        <v>1</v>
      </c>
      <c r="L119" s="110">
        <v>20</v>
      </c>
      <c r="M119" s="110">
        <v>30</v>
      </c>
      <c r="N119" s="110">
        <v>6.42</v>
      </c>
    </row>
    <row r="120" spans="1:14" ht="27" x14ac:dyDescent="0.2">
      <c r="A120" s="40">
        <v>55</v>
      </c>
      <c r="B120" s="41" t="s">
        <v>710</v>
      </c>
      <c r="C120" s="109" t="s">
        <v>217</v>
      </c>
      <c r="D120" s="110" t="s">
        <v>14</v>
      </c>
      <c r="E120" s="111">
        <v>1.1046</v>
      </c>
      <c r="F120" s="112">
        <v>2524.011</v>
      </c>
      <c r="G120" s="111" t="s">
        <v>233</v>
      </c>
      <c r="H120" s="112" t="s">
        <v>233</v>
      </c>
      <c r="I120" s="112">
        <v>1262.0055</v>
      </c>
      <c r="J120" s="112" t="s">
        <v>233</v>
      </c>
      <c r="K120" s="110">
        <v>1</v>
      </c>
      <c r="L120" s="110">
        <v>29</v>
      </c>
      <c r="M120" s="110">
        <v>43</v>
      </c>
      <c r="N120" s="110">
        <v>9.09</v>
      </c>
    </row>
    <row r="121" spans="1:14" ht="27" x14ac:dyDescent="0.2">
      <c r="A121" s="40">
        <v>55</v>
      </c>
      <c r="B121" s="41" t="s">
        <v>710</v>
      </c>
      <c r="C121" s="109" t="s">
        <v>218</v>
      </c>
      <c r="D121" s="110" t="s">
        <v>14</v>
      </c>
      <c r="E121" s="111">
        <v>2.0834000000000001</v>
      </c>
      <c r="F121" s="112">
        <v>4760.5690000000004</v>
      </c>
      <c r="G121" s="111" t="s">
        <v>233</v>
      </c>
      <c r="H121" s="112" t="s">
        <v>233</v>
      </c>
      <c r="I121" s="112">
        <v>1586.8563333333334</v>
      </c>
      <c r="J121" s="112" t="s">
        <v>233</v>
      </c>
      <c r="K121" s="110">
        <v>2</v>
      </c>
      <c r="L121" s="110">
        <v>43</v>
      </c>
      <c r="M121" s="110">
        <v>64</v>
      </c>
      <c r="N121" s="110">
        <v>13.97</v>
      </c>
    </row>
    <row r="122" spans="1:14" ht="27" x14ac:dyDescent="0.2">
      <c r="A122" s="40">
        <v>55</v>
      </c>
      <c r="B122" s="41" t="s">
        <v>710</v>
      </c>
      <c r="C122" s="109" t="s">
        <v>219</v>
      </c>
      <c r="D122" s="110" t="s">
        <v>14</v>
      </c>
      <c r="E122" s="111">
        <v>5.1359000000000004</v>
      </c>
      <c r="F122" s="112">
        <v>11735.531500000001</v>
      </c>
      <c r="G122" s="111" t="s">
        <v>233</v>
      </c>
      <c r="H122" s="112" t="s">
        <v>233</v>
      </c>
      <c r="I122" s="112">
        <v>2933.8828750000002</v>
      </c>
      <c r="J122" s="112" t="s">
        <v>233</v>
      </c>
      <c r="K122" s="110">
        <v>3</v>
      </c>
      <c r="L122" s="110">
        <v>47</v>
      </c>
      <c r="M122" s="110">
        <v>69</v>
      </c>
      <c r="N122" s="110">
        <v>17.61</v>
      </c>
    </row>
    <row r="123" spans="1:14" ht="40.5" x14ac:dyDescent="0.2">
      <c r="A123" s="40">
        <v>56</v>
      </c>
      <c r="B123" s="41" t="s">
        <v>762</v>
      </c>
      <c r="C123" s="109" t="s">
        <v>216</v>
      </c>
      <c r="D123" s="110" t="s">
        <v>14</v>
      </c>
      <c r="E123" s="111">
        <v>0.71699999999999997</v>
      </c>
      <c r="F123" s="112">
        <v>1638.345</v>
      </c>
      <c r="G123" s="111" t="s">
        <v>233</v>
      </c>
      <c r="H123" s="112" t="s">
        <v>233</v>
      </c>
      <c r="I123" s="112">
        <v>819.17250000000001</v>
      </c>
      <c r="J123" s="112" t="s">
        <v>233</v>
      </c>
      <c r="K123" s="110">
        <v>1</v>
      </c>
      <c r="L123" s="110">
        <v>14</v>
      </c>
      <c r="M123" s="110">
        <v>21</v>
      </c>
      <c r="N123" s="110">
        <v>5.34</v>
      </c>
    </row>
    <row r="124" spans="1:14" ht="40.5" x14ac:dyDescent="0.2">
      <c r="A124" s="40">
        <v>56</v>
      </c>
      <c r="B124" s="41" t="s">
        <v>762</v>
      </c>
      <c r="C124" s="109" t="s">
        <v>217</v>
      </c>
      <c r="D124" s="110" t="s">
        <v>14</v>
      </c>
      <c r="E124" s="111">
        <v>1.1815</v>
      </c>
      <c r="F124" s="112">
        <v>2699.7275</v>
      </c>
      <c r="G124" s="111" t="s">
        <v>233</v>
      </c>
      <c r="H124" s="112" t="s">
        <v>233</v>
      </c>
      <c r="I124" s="112">
        <v>1349.86375</v>
      </c>
      <c r="J124" s="112" t="s">
        <v>233</v>
      </c>
      <c r="K124" s="110">
        <v>1</v>
      </c>
      <c r="L124" s="110">
        <v>30</v>
      </c>
      <c r="M124" s="110">
        <v>45</v>
      </c>
      <c r="N124" s="110">
        <v>10.46</v>
      </c>
    </row>
    <row r="125" spans="1:14" ht="40.5" x14ac:dyDescent="0.2">
      <c r="A125" s="40">
        <v>56</v>
      </c>
      <c r="B125" s="41" t="s">
        <v>762</v>
      </c>
      <c r="C125" s="109" t="s">
        <v>218</v>
      </c>
      <c r="D125" s="110" t="s">
        <v>14</v>
      </c>
      <c r="E125" s="111">
        <v>2.145</v>
      </c>
      <c r="F125" s="112">
        <v>4901.3249999999998</v>
      </c>
      <c r="G125" s="111" t="s">
        <v>233</v>
      </c>
      <c r="H125" s="112" t="s">
        <v>233</v>
      </c>
      <c r="I125" s="112">
        <v>1225.33125</v>
      </c>
      <c r="J125" s="112" t="s">
        <v>233</v>
      </c>
      <c r="K125" s="110">
        <v>3</v>
      </c>
      <c r="L125" s="110">
        <v>47</v>
      </c>
      <c r="M125" s="110">
        <v>69</v>
      </c>
      <c r="N125" s="110">
        <v>17.62</v>
      </c>
    </row>
    <row r="126" spans="1:14" ht="40.5" x14ac:dyDescent="0.2">
      <c r="A126" s="40">
        <v>56</v>
      </c>
      <c r="B126" s="41" t="s">
        <v>762</v>
      </c>
      <c r="C126" s="109" t="s">
        <v>219</v>
      </c>
      <c r="D126" s="110" t="s">
        <v>14</v>
      </c>
      <c r="E126" s="111">
        <v>5.8526999999999996</v>
      </c>
      <c r="F126" s="112">
        <v>13373.419499999998</v>
      </c>
      <c r="G126" s="111" t="s">
        <v>233</v>
      </c>
      <c r="H126" s="112" t="s">
        <v>233</v>
      </c>
      <c r="I126" s="112">
        <v>1910.4884999999997</v>
      </c>
      <c r="J126" s="112" t="s">
        <v>233</v>
      </c>
      <c r="K126" s="110">
        <v>6</v>
      </c>
      <c r="L126" s="110">
        <v>53</v>
      </c>
      <c r="M126" s="110">
        <v>77</v>
      </c>
      <c r="N126" s="110">
        <v>23.52</v>
      </c>
    </row>
    <row r="127" spans="1:14" ht="40.5" x14ac:dyDescent="0.2">
      <c r="A127" s="40">
        <v>57</v>
      </c>
      <c r="B127" s="41" t="s">
        <v>763</v>
      </c>
      <c r="C127" s="109" t="s">
        <v>216</v>
      </c>
      <c r="D127" s="110" t="s">
        <v>14</v>
      </c>
      <c r="E127" s="111">
        <v>0.53080000000000005</v>
      </c>
      <c r="F127" s="112">
        <v>1212.8780000000002</v>
      </c>
      <c r="G127" s="111" t="s">
        <v>233</v>
      </c>
      <c r="H127" s="112" t="s">
        <v>233</v>
      </c>
      <c r="I127" s="112">
        <v>606.43900000000008</v>
      </c>
      <c r="J127" s="112" t="s">
        <v>233</v>
      </c>
      <c r="K127" s="110">
        <v>1</v>
      </c>
      <c r="L127" s="110">
        <v>7</v>
      </c>
      <c r="M127" s="110">
        <v>10</v>
      </c>
      <c r="N127" s="110">
        <v>3.05</v>
      </c>
    </row>
    <row r="128" spans="1:14" ht="40.5" x14ac:dyDescent="0.2">
      <c r="A128" s="40">
        <v>57</v>
      </c>
      <c r="B128" s="41" t="s">
        <v>763</v>
      </c>
      <c r="C128" s="109" t="s">
        <v>217</v>
      </c>
      <c r="D128" s="110" t="s">
        <v>14</v>
      </c>
      <c r="E128" s="111">
        <v>0.80430000000000001</v>
      </c>
      <c r="F128" s="112">
        <v>1837.8255000000001</v>
      </c>
      <c r="G128" s="111" t="s">
        <v>233</v>
      </c>
      <c r="H128" s="112" t="s">
        <v>233</v>
      </c>
      <c r="I128" s="112">
        <v>918.91275000000007</v>
      </c>
      <c r="J128" s="112" t="s">
        <v>233</v>
      </c>
      <c r="K128" s="110">
        <v>1</v>
      </c>
      <c r="L128" s="110">
        <v>16</v>
      </c>
      <c r="M128" s="110">
        <v>24</v>
      </c>
      <c r="N128" s="110">
        <v>5.63</v>
      </c>
    </row>
    <row r="129" spans="1:14" ht="40.5" x14ac:dyDescent="0.2">
      <c r="A129" s="40">
        <v>57</v>
      </c>
      <c r="B129" s="41" t="s">
        <v>763</v>
      </c>
      <c r="C129" s="109" t="s">
        <v>218</v>
      </c>
      <c r="D129" s="110" t="s">
        <v>14</v>
      </c>
      <c r="E129" s="111">
        <v>1.6688000000000001</v>
      </c>
      <c r="F129" s="112">
        <v>3813.2080000000001</v>
      </c>
      <c r="G129" s="111" t="s">
        <v>233</v>
      </c>
      <c r="H129" s="112" t="s">
        <v>233</v>
      </c>
      <c r="I129" s="112">
        <v>1271.0693333333334</v>
      </c>
      <c r="J129" s="112" t="s">
        <v>233</v>
      </c>
      <c r="K129" s="110">
        <v>2</v>
      </c>
      <c r="L129" s="110">
        <v>39</v>
      </c>
      <c r="M129" s="110">
        <v>58</v>
      </c>
      <c r="N129" s="110">
        <v>11.84</v>
      </c>
    </row>
    <row r="130" spans="1:14" ht="40.5" x14ac:dyDescent="0.2">
      <c r="A130" s="40">
        <v>57</v>
      </c>
      <c r="B130" s="41" t="s">
        <v>763</v>
      </c>
      <c r="C130" s="109" t="s">
        <v>219</v>
      </c>
      <c r="D130" s="110" t="s">
        <v>14</v>
      </c>
      <c r="E130" s="111">
        <v>5.4588999999999999</v>
      </c>
      <c r="F130" s="112">
        <v>12473.586499999999</v>
      </c>
      <c r="G130" s="111" t="s">
        <v>233</v>
      </c>
      <c r="H130" s="112" t="s">
        <v>233</v>
      </c>
      <c r="I130" s="112">
        <v>2078.9310833333334</v>
      </c>
      <c r="J130" s="112" t="s">
        <v>233</v>
      </c>
      <c r="K130" s="110">
        <v>5</v>
      </c>
      <c r="L130" s="110">
        <v>63</v>
      </c>
      <c r="M130" s="110">
        <v>92</v>
      </c>
      <c r="N130" s="110">
        <v>21.25</v>
      </c>
    </row>
    <row r="131" spans="1:14" x14ac:dyDescent="0.2">
      <c r="A131" s="40">
        <v>58</v>
      </c>
      <c r="B131" s="41" t="s">
        <v>244</v>
      </c>
      <c r="C131" s="109" t="s">
        <v>216</v>
      </c>
      <c r="D131" s="110" t="s">
        <v>14</v>
      </c>
      <c r="E131" s="111">
        <v>0.43719999999999998</v>
      </c>
      <c r="F131" s="112">
        <v>999.00199999999995</v>
      </c>
      <c r="G131" s="111">
        <v>0.12636323851203501</v>
      </c>
      <c r="H131" s="112">
        <v>288.74</v>
      </c>
      <c r="I131" s="112">
        <v>355.13099999999997</v>
      </c>
      <c r="J131" s="112" t="s">
        <v>233</v>
      </c>
      <c r="K131" s="110">
        <v>1</v>
      </c>
      <c r="L131" s="110">
        <v>16</v>
      </c>
      <c r="M131" s="110">
        <v>24</v>
      </c>
      <c r="N131" s="110">
        <v>4.7</v>
      </c>
    </row>
    <row r="132" spans="1:14" x14ac:dyDescent="0.2">
      <c r="A132" s="40">
        <v>58</v>
      </c>
      <c r="B132" s="41" t="s">
        <v>244</v>
      </c>
      <c r="C132" s="109" t="s">
        <v>217</v>
      </c>
      <c r="D132" s="110" t="s">
        <v>14</v>
      </c>
      <c r="E132" s="111">
        <v>0.69599999999999995</v>
      </c>
      <c r="F132" s="112">
        <v>1590.36</v>
      </c>
      <c r="G132" s="111">
        <v>0.12636323851203501</v>
      </c>
      <c r="H132" s="112">
        <v>288.74</v>
      </c>
      <c r="I132" s="112">
        <v>650.80999999999995</v>
      </c>
      <c r="J132" s="112" t="s">
        <v>233</v>
      </c>
      <c r="K132" s="110">
        <v>1</v>
      </c>
      <c r="L132" s="110">
        <v>26</v>
      </c>
      <c r="M132" s="110">
        <v>39</v>
      </c>
      <c r="N132" s="110">
        <v>8.0399999999999991</v>
      </c>
    </row>
    <row r="133" spans="1:14" x14ac:dyDescent="0.2">
      <c r="A133" s="40">
        <v>58</v>
      </c>
      <c r="B133" s="41" t="s">
        <v>244</v>
      </c>
      <c r="C133" s="109" t="s">
        <v>218</v>
      </c>
      <c r="D133" s="110" t="s">
        <v>14</v>
      </c>
      <c r="E133" s="111">
        <v>1.1646000000000001</v>
      </c>
      <c r="F133" s="112">
        <v>2661.1110000000003</v>
      </c>
      <c r="G133" s="111" t="s">
        <v>233</v>
      </c>
      <c r="H133" s="112" t="s">
        <v>233</v>
      </c>
      <c r="I133" s="112">
        <v>887.03700000000015</v>
      </c>
      <c r="J133" s="112" t="s">
        <v>233</v>
      </c>
      <c r="K133" s="110">
        <v>2</v>
      </c>
      <c r="L133" s="110">
        <v>40</v>
      </c>
      <c r="M133" s="110">
        <v>59</v>
      </c>
      <c r="N133" s="110">
        <v>12.51</v>
      </c>
    </row>
    <row r="134" spans="1:14" x14ac:dyDescent="0.2">
      <c r="A134" s="40">
        <v>58</v>
      </c>
      <c r="B134" s="41" t="s">
        <v>244</v>
      </c>
      <c r="C134" s="109" t="s">
        <v>219</v>
      </c>
      <c r="D134" s="110" t="s">
        <v>14</v>
      </c>
      <c r="E134" s="111">
        <v>3.2930000000000001</v>
      </c>
      <c r="F134" s="112">
        <v>7524.5050000000001</v>
      </c>
      <c r="G134" s="111" t="s">
        <v>233</v>
      </c>
      <c r="H134" s="112" t="s">
        <v>233</v>
      </c>
      <c r="I134" s="112">
        <v>1881.12625</v>
      </c>
      <c r="J134" s="112" t="s">
        <v>233</v>
      </c>
      <c r="K134" s="110">
        <v>3</v>
      </c>
      <c r="L134" s="110">
        <v>49</v>
      </c>
      <c r="M134" s="110">
        <v>72</v>
      </c>
      <c r="N134" s="110">
        <v>19.57</v>
      </c>
    </row>
    <row r="135" spans="1:14" x14ac:dyDescent="0.2">
      <c r="A135" s="40"/>
      <c r="B135" s="41"/>
      <c r="C135" s="109"/>
      <c r="D135" s="110"/>
      <c r="E135" s="111"/>
      <c r="F135" s="112"/>
      <c r="G135" s="111"/>
      <c r="H135" s="112"/>
      <c r="I135" s="112"/>
      <c r="J135" s="112"/>
      <c r="K135" s="110"/>
      <c r="L135" s="110"/>
      <c r="M135" s="110"/>
      <c r="N135" s="110"/>
    </row>
    <row r="136" spans="1:14" x14ac:dyDescent="0.2">
      <c r="A136" s="6" t="s">
        <v>49</v>
      </c>
      <c r="B136" s="7" t="s">
        <v>50</v>
      </c>
      <c r="C136" s="105"/>
      <c r="D136" s="115"/>
      <c r="E136" s="111"/>
      <c r="F136" s="112"/>
      <c r="G136" s="115"/>
      <c r="H136" s="112"/>
      <c r="I136" s="115"/>
      <c r="J136" s="115"/>
      <c r="K136" s="110"/>
      <c r="L136" s="115"/>
      <c r="M136" s="115"/>
      <c r="N136" s="115"/>
    </row>
    <row r="137" spans="1:14" x14ac:dyDescent="0.2">
      <c r="A137" s="40">
        <v>70</v>
      </c>
      <c r="B137" s="41" t="s">
        <v>29</v>
      </c>
      <c r="C137" s="109" t="s">
        <v>216</v>
      </c>
      <c r="D137" s="110" t="s">
        <v>16</v>
      </c>
      <c r="E137" s="111">
        <v>0.71899999999999997</v>
      </c>
      <c r="F137" s="112">
        <v>1642.915</v>
      </c>
      <c r="G137" s="111">
        <v>0.71899999999999997</v>
      </c>
      <c r="H137" s="112">
        <v>1642.915</v>
      </c>
      <c r="I137" s="112" t="s">
        <v>233</v>
      </c>
      <c r="J137" s="112" t="s">
        <v>233</v>
      </c>
      <c r="K137" s="110">
        <v>1</v>
      </c>
      <c r="L137" s="110">
        <v>11</v>
      </c>
      <c r="M137" s="110">
        <v>16</v>
      </c>
      <c r="N137" s="110">
        <v>4.1399999999999997</v>
      </c>
    </row>
    <row r="138" spans="1:14" x14ac:dyDescent="0.2">
      <c r="A138" s="40">
        <v>70</v>
      </c>
      <c r="B138" s="41" t="s">
        <v>29</v>
      </c>
      <c r="C138" s="109" t="s">
        <v>217</v>
      </c>
      <c r="D138" s="110" t="s">
        <v>16</v>
      </c>
      <c r="E138" s="111">
        <v>1.2630999999999999</v>
      </c>
      <c r="F138" s="112">
        <v>2886.1834999999996</v>
      </c>
      <c r="G138" s="111">
        <v>1.2630999999999999</v>
      </c>
      <c r="H138" s="112">
        <v>2886.1834999999996</v>
      </c>
      <c r="I138" s="112" t="s">
        <v>233</v>
      </c>
      <c r="J138" s="112" t="s">
        <v>233</v>
      </c>
      <c r="K138" s="110">
        <v>1</v>
      </c>
      <c r="L138" s="110">
        <v>30</v>
      </c>
      <c r="M138" s="110">
        <v>45</v>
      </c>
      <c r="N138" s="110">
        <v>9.32</v>
      </c>
    </row>
    <row r="139" spans="1:14" x14ac:dyDescent="0.2">
      <c r="A139" s="40">
        <v>70</v>
      </c>
      <c r="B139" s="41" t="s">
        <v>29</v>
      </c>
      <c r="C139" s="109" t="s">
        <v>218</v>
      </c>
      <c r="D139" s="110" t="s">
        <v>16</v>
      </c>
      <c r="E139" s="111">
        <v>2.4544000000000001</v>
      </c>
      <c r="F139" s="112">
        <v>5608.3040000000001</v>
      </c>
      <c r="G139" s="111">
        <v>2.4544000000000001</v>
      </c>
      <c r="H139" s="112">
        <v>5608.3040000000001</v>
      </c>
      <c r="I139" s="112" t="s">
        <v>233</v>
      </c>
      <c r="J139" s="112" t="s">
        <v>233</v>
      </c>
      <c r="K139" s="110">
        <v>1</v>
      </c>
      <c r="L139" s="110">
        <v>38</v>
      </c>
      <c r="M139" s="110">
        <v>57</v>
      </c>
      <c r="N139" s="110">
        <v>14.57</v>
      </c>
    </row>
    <row r="140" spans="1:14" x14ac:dyDescent="0.2">
      <c r="A140" s="40">
        <v>70</v>
      </c>
      <c r="B140" s="41" t="s">
        <v>29</v>
      </c>
      <c r="C140" s="109" t="s">
        <v>219</v>
      </c>
      <c r="D140" s="110" t="s">
        <v>16</v>
      </c>
      <c r="E140" s="111">
        <v>3.9386000000000001</v>
      </c>
      <c r="F140" s="112">
        <v>8999.7010000000009</v>
      </c>
      <c r="G140" s="111" t="s">
        <v>233</v>
      </c>
      <c r="H140" s="112" t="s">
        <v>233</v>
      </c>
      <c r="I140" s="112">
        <v>8996.817944800001</v>
      </c>
      <c r="J140" s="112">
        <v>6587.781132000001</v>
      </c>
      <c r="K140" s="110">
        <v>1</v>
      </c>
      <c r="L140" s="110">
        <v>38</v>
      </c>
      <c r="M140" s="110">
        <v>57</v>
      </c>
      <c r="N140" s="110">
        <v>14.57</v>
      </c>
    </row>
    <row r="141" spans="1:14" x14ac:dyDescent="0.2">
      <c r="A141" s="40">
        <v>73</v>
      </c>
      <c r="B141" s="41" t="s">
        <v>245</v>
      </c>
      <c r="C141" s="109" t="s">
        <v>216</v>
      </c>
      <c r="D141" s="110" t="s">
        <v>16</v>
      </c>
      <c r="E141" s="111">
        <v>0.57489999999999997</v>
      </c>
      <c r="F141" s="112">
        <v>1313.6464999999998</v>
      </c>
      <c r="G141" s="111">
        <v>0.57489999999999997</v>
      </c>
      <c r="H141" s="112">
        <v>1313.6464999999998</v>
      </c>
      <c r="I141" s="112" t="s">
        <v>233</v>
      </c>
      <c r="J141" s="112" t="s">
        <v>233</v>
      </c>
      <c r="K141" s="110">
        <v>1</v>
      </c>
      <c r="L141" s="110">
        <v>4</v>
      </c>
      <c r="M141" s="110">
        <v>6</v>
      </c>
      <c r="N141" s="110">
        <v>2.42</v>
      </c>
    </row>
    <row r="142" spans="1:14" x14ac:dyDescent="0.2">
      <c r="A142" s="40">
        <v>73</v>
      </c>
      <c r="B142" s="41" t="s">
        <v>245</v>
      </c>
      <c r="C142" s="109" t="s">
        <v>217</v>
      </c>
      <c r="D142" s="110" t="s">
        <v>16</v>
      </c>
      <c r="E142" s="111">
        <v>0.77539999999999998</v>
      </c>
      <c r="F142" s="112">
        <v>1771.789</v>
      </c>
      <c r="G142" s="111">
        <v>0.77539999999999998</v>
      </c>
      <c r="H142" s="112">
        <v>1771.789</v>
      </c>
      <c r="I142" s="112" t="s">
        <v>233</v>
      </c>
      <c r="J142" s="112" t="s">
        <v>233</v>
      </c>
      <c r="K142" s="110">
        <v>1</v>
      </c>
      <c r="L142" s="110">
        <v>10</v>
      </c>
      <c r="M142" s="110">
        <v>15</v>
      </c>
      <c r="N142" s="110">
        <v>3.68</v>
      </c>
    </row>
    <row r="143" spans="1:14" x14ac:dyDescent="0.2">
      <c r="A143" s="40">
        <v>73</v>
      </c>
      <c r="B143" s="41" t="s">
        <v>245</v>
      </c>
      <c r="C143" s="109" t="s">
        <v>218</v>
      </c>
      <c r="D143" s="110" t="s">
        <v>16</v>
      </c>
      <c r="E143" s="111">
        <v>1.4932000000000001</v>
      </c>
      <c r="F143" s="112">
        <v>3411.962</v>
      </c>
      <c r="G143" s="111">
        <v>1.4932000000000001</v>
      </c>
      <c r="H143" s="112">
        <v>3411.962</v>
      </c>
      <c r="I143" s="112" t="s">
        <v>233</v>
      </c>
      <c r="J143" s="112" t="s">
        <v>233</v>
      </c>
      <c r="K143" s="110">
        <v>1</v>
      </c>
      <c r="L143" s="110">
        <v>17</v>
      </c>
      <c r="M143" s="110">
        <v>25</v>
      </c>
      <c r="N143" s="110">
        <v>6.13</v>
      </c>
    </row>
    <row r="144" spans="1:14" x14ac:dyDescent="0.2">
      <c r="A144" s="40">
        <v>73</v>
      </c>
      <c r="B144" s="41" t="s">
        <v>245</v>
      </c>
      <c r="C144" s="109" t="s">
        <v>219</v>
      </c>
      <c r="D144" s="110" t="s">
        <v>16</v>
      </c>
      <c r="E144" s="111">
        <v>4.9154999999999998</v>
      </c>
      <c r="F144" s="112">
        <v>11231.9175</v>
      </c>
      <c r="G144" s="111" t="s">
        <v>233</v>
      </c>
      <c r="H144" s="112" t="s">
        <v>233</v>
      </c>
      <c r="I144" s="112">
        <v>5614.1596769999996</v>
      </c>
      <c r="J144" s="112">
        <v>8221.76361</v>
      </c>
      <c r="K144" s="110">
        <v>2</v>
      </c>
      <c r="L144" s="110">
        <v>50</v>
      </c>
      <c r="M144" s="110">
        <v>74</v>
      </c>
      <c r="N144" s="110">
        <v>20.5</v>
      </c>
    </row>
    <row r="145" spans="1:14" x14ac:dyDescent="0.2">
      <c r="A145" s="40">
        <v>80</v>
      </c>
      <c r="B145" s="41" t="s">
        <v>751</v>
      </c>
      <c r="C145" s="109" t="s">
        <v>216</v>
      </c>
      <c r="D145" s="110" t="s">
        <v>14</v>
      </c>
      <c r="E145" s="111">
        <v>0.44800000000000001</v>
      </c>
      <c r="F145" s="112">
        <v>1023.6800000000001</v>
      </c>
      <c r="G145" s="111" t="s">
        <v>233</v>
      </c>
      <c r="H145" s="112" t="s">
        <v>233</v>
      </c>
      <c r="I145" s="112">
        <v>511.84000000000003</v>
      </c>
      <c r="J145" s="112" t="s">
        <v>233</v>
      </c>
      <c r="K145" s="110">
        <v>1</v>
      </c>
      <c r="L145" s="110">
        <v>21</v>
      </c>
      <c r="M145" s="110">
        <v>31</v>
      </c>
      <c r="N145" s="110">
        <v>6.83</v>
      </c>
    </row>
    <row r="146" spans="1:14" x14ac:dyDescent="0.2">
      <c r="A146" s="40">
        <v>80</v>
      </c>
      <c r="B146" s="41" t="s">
        <v>751</v>
      </c>
      <c r="C146" s="109" t="s">
        <v>217</v>
      </c>
      <c r="D146" s="110" t="s">
        <v>14</v>
      </c>
      <c r="E146" s="111">
        <v>0.66979999999999995</v>
      </c>
      <c r="F146" s="112">
        <v>1530.4929999999999</v>
      </c>
      <c r="G146" s="111" t="s">
        <v>233</v>
      </c>
      <c r="H146" s="112" t="s">
        <v>233</v>
      </c>
      <c r="I146" s="112">
        <v>510.16433333333333</v>
      </c>
      <c r="J146" s="112" t="s">
        <v>233</v>
      </c>
      <c r="K146" s="110">
        <v>2</v>
      </c>
      <c r="L146" s="110">
        <v>26</v>
      </c>
      <c r="M146" s="110">
        <v>38</v>
      </c>
      <c r="N146" s="110">
        <v>9.74</v>
      </c>
    </row>
    <row r="147" spans="1:14" x14ac:dyDescent="0.2">
      <c r="A147" s="40">
        <v>80</v>
      </c>
      <c r="B147" s="41" t="s">
        <v>751</v>
      </c>
      <c r="C147" s="109" t="s">
        <v>218</v>
      </c>
      <c r="D147" s="110" t="s">
        <v>14</v>
      </c>
      <c r="E147" s="111">
        <v>1.0532999999999999</v>
      </c>
      <c r="F147" s="112">
        <v>2406.7904999999996</v>
      </c>
      <c r="G147" s="111" t="s">
        <v>233</v>
      </c>
      <c r="H147" s="112" t="s">
        <v>233</v>
      </c>
      <c r="I147" s="112">
        <v>601.6976249999999</v>
      </c>
      <c r="J147" s="112" t="s">
        <v>233</v>
      </c>
      <c r="K147" s="110">
        <v>3</v>
      </c>
      <c r="L147" s="110">
        <v>32</v>
      </c>
      <c r="M147" s="110">
        <v>47</v>
      </c>
      <c r="N147" s="110">
        <v>11.44</v>
      </c>
    </row>
    <row r="148" spans="1:14" x14ac:dyDescent="0.2">
      <c r="A148" s="40">
        <v>80</v>
      </c>
      <c r="B148" s="41" t="s">
        <v>751</v>
      </c>
      <c r="C148" s="109" t="s">
        <v>219</v>
      </c>
      <c r="D148" s="110" t="s">
        <v>14</v>
      </c>
      <c r="E148" s="111">
        <v>2.597</v>
      </c>
      <c r="F148" s="112">
        <v>5934.1449999999995</v>
      </c>
      <c r="G148" s="111" t="s">
        <v>233</v>
      </c>
      <c r="H148" s="112" t="s">
        <v>233</v>
      </c>
      <c r="I148" s="112">
        <v>423.86749999999995</v>
      </c>
      <c r="J148" s="112" t="s">
        <v>233</v>
      </c>
      <c r="K148" s="110">
        <v>13</v>
      </c>
      <c r="L148" s="110">
        <v>69</v>
      </c>
      <c r="M148" s="110">
        <v>97</v>
      </c>
      <c r="N148" s="110">
        <v>54</v>
      </c>
    </row>
    <row r="149" spans="1:14" x14ac:dyDescent="0.2">
      <c r="A149" s="40">
        <v>82</v>
      </c>
      <c r="B149" s="41" t="s">
        <v>770</v>
      </c>
      <c r="C149" s="109" t="s">
        <v>216</v>
      </c>
      <c r="D149" s="110" t="s">
        <v>14</v>
      </c>
      <c r="E149" s="111">
        <v>0.42370000000000002</v>
      </c>
      <c r="F149" s="112">
        <v>968.1545000000001</v>
      </c>
      <c r="G149" s="111" t="s">
        <v>233</v>
      </c>
      <c r="H149" s="112" t="s">
        <v>233</v>
      </c>
      <c r="I149" s="112">
        <v>484.07725000000005</v>
      </c>
      <c r="J149" s="112" t="s">
        <v>233</v>
      </c>
      <c r="K149" s="110">
        <v>1</v>
      </c>
      <c r="L149" s="110">
        <v>16</v>
      </c>
      <c r="M149" s="110">
        <v>24</v>
      </c>
      <c r="N149" s="110">
        <v>4.57</v>
      </c>
    </row>
    <row r="150" spans="1:14" x14ac:dyDescent="0.2">
      <c r="A150" s="40">
        <v>82</v>
      </c>
      <c r="B150" s="41" t="s">
        <v>770</v>
      </c>
      <c r="C150" s="109" t="s">
        <v>217</v>
      </c>
      <c r="D150" s="110" t="s">
        <v>14</v>
      </c>
      <c r="E150" s="111">
        <v>0.58440000000000003</v>
      </c>
      <c r="F150" s="112">
        <v>1335.354</v>
      </c>
      <c r="G150" s="111" t="s">
        <v>233</v>
      </c>
      <c r="H150" s="112" t="s">
        <v>233</v>
      </c>
      <c r="I150" s="112">
        <v>667.67700000000002</v>
      </c>
      <c r="J150" s="112" t="s">
        <v>233</v>
      </c>
      <c r="K150" s="110">
        <v>1</v>
      </c>
      <c r="L150" s="110">
        <v>20</v>
      </c>
      <c r="M150" s="110">
        <v>30</v>
      </c>
      <c r="N150" s="110">
        <v>6.73</v>
      </c>
    </row>
    <row r="151" spans="1:14" x14ac:dyDescent="0.2">
      <c r="A151" s="40">
        <v>82</v>
      </c>
      <c r="B151" s="41" t="s">
        <v>770</v>
      </c>
      <c r="C151" s="109" t="s">
        <v>218</v>
      </c>
      <c r="D151" s="110" t="s">
        <v>14</v>
      </c>
      <c r="E151" s="111">
        <v>1.03</v>
      </c>
      <c r="F151" s="112">
        <v>2353.5500000000002</v>
      </c>
      <c r="G151" s="111" t="s">
        <v>233</v>
      </c>
      <c r="H151" s="112" t="s">
        <v>233</v>
      </c>
      <c r="I151" s="112">
        <v>784.51666666666677</v>
      </c>
      <c r="J151" s="112" t="s">
        <v>233</v>
      </c>
      <c r="K151" s="110">
        <v>2</v>
      </c>
      <c r="L151" s="110">
        <v>32</v>
      </c>
      <c r="M151" s="110">
        <v>47</v>
      </c>
      <c r="N151" s="110">
        <v>12.53</v>
      </c>
    </row>
    <row r="152" spans="1:14" x14ac:dyDescent="0.2">
      <c r="A152" s="40">
        <v>82</v>
      </c>
      <c r="B152" s="41" t="s">
        <v>770</v>
      </c>
      <c r="C152" s="109" t="s">
        <v>219</v>
      </c>
      <c r="D152" s="110" t="s">
        <v>14</v>
      </c>
      <c r="E152" s="111">
        <v>3.0956000000000001</v>
      </c>
      <c r="F152" s="112">
        <v>7073.4459999999999</v>
      </c>
      <c r="G152" s="111" t="s">
        <v>233</v>
      </c>
      <c r="H152" s="112" t="s">
        <v>233</v>
      </c>
      <c r="I152" s="112">
        <v>1178.9076666666667</v>
      </c>
      <c r="J152" s="112" t="s">
        <v>233</v>
      </c>
      <c r="K152" s="110">
        <v>5</v>
      </c>
      <c r="L152" s="110">
        <v>52</v>
      </c>
      <c r="M152" s="110">
        <v>76</v>
      </c>
      <c r="N152" s="110">
        <v>22.55</v>
      </c>
    </row>
    <row r="153" spans="1:14" x14ac:dyDescent="0.2">
      <c r="A153" s="40"/>
      <c r="B153" s="41"/>
      <c r="C153" s="109"/>
      <c r="D153" s="110"/>
      <c r="E153" s="111"/>
      <c r="F153" s="112"/>
      <c r="G153" s="111"/>
      <c r="H153" s="112"/>
      <c r="I153" s="112"/>
      <c r="J153" s="112"/>
      <c r="K153" s="110"/>
      <c r="L153" s="110"/>
      <c r="M153" s="110"/>
      <c r="N153" s="110"/>
    </row>
    <row r="154" spans="1:14" ht="27" x14ac:dyDescent="0.2">
      <c r="A154" s="6" t="s">
        <v>51</v>
      </c>
      <c r="B154" s="7" t="s">
        <v>52</v>
      </c>
      <c r="C154" s="109"/>
      <c r="D154" s="110"/>
      <c r="E154" s="111"/>
      <c r="F154" s="112"/>
      <c r="G154" s="111"/>
      <c r="H154" s="112"/>
      <c r="I154" s="112"/>
      <c r="J154" s="112"/>
      <c r="K154" s="110"/>
      <c r="L154" s="110"/>
      <c r="M154" s="110"/>
      <c r="N154" s="110"/>
    </row>
    <row r="155" spans="1:14" ht="27" x14ac:dyDescent="0.2">
      <c r="A155" s="40">
        <v>89</v>
      </c>
      <c r="B155" s="41" t="s">
        <v>711</v>
      </c>
      <c r="C155" s="109" t="s">
        <v>216</v>
      </c>
      <c r="D155" s="110" t="s">
        <v>16</v>
      </c>
      <c r="E155" s="111">
        <v>1.2275</v>
      </c>
      <c r="F155" s="112">
        <v>2804.8375000000001</v>
      </c>
      <c r="G155" s="111">
        <v>1.2275</v>
      </c>
      <c r="H155" s="112">
        <v>2804.8375000000001</v>
      </c>
      <c r="I155" s="112" t="s">
        <v>233</v>
      </c>
      <c r="J155" s="112" t="s">
        <v>233</v>
      </c>
      <c r="K155" s="110">
        <v>1</v>
      </c>
      <c r="L155" s="110">
        <v>12</v>
      </c>
      <c r="M155" s="110">
        <v>18</v>
      </c>
      <c r="N155" s="110">
        <v>4.76</v>
      </c>
    </row>
    <row r="156" spans="1:14" ht="27" x14ac:dyDescent="0.2">
      <c r="A156" s="40">
        <v>89</v>
      </c>
      <c r="B156" s="41" t="s">
        <v>711</v>
      </c>
      <c r="C156" s="109" t="s">
        <v>217</v>
      </c>
      <c r="D156" s="110" t="s">
        <v>16</v>
      </c>
      <c r="E156" s="111">
        <v>2.2078000000000002</v>
      </c>
      <c r="F156" s="112">
        <v>5044.8230000000003</v>
      </c>
      <c r="G156" s="111">
        <v>2.2078000000000002</v>
      </c>
      <c r="H156" s="112">
        <v>5044.8230000000003</v>
      </c>
      <c r="I156" s="112" t="s">
        <v>233</v>
      </c>
      <c r="J156" s="112" t="s">
        <v>233</v>
      </c>
      <c r="K156" s="110">
        <v>1</v>
      </c>
      <c r="L156" s="110">
        <v>45</v>
      </c>
      <c r="M156" s="110">
        <v>67</v>
      </c>
      <c r="N156" s="110">
        <v>15.3</v>
      </c>
    </row>
    <row r="157" spans="1:14" ht="27" x14ac:dyDescent="0.2">
      <c r="A157" s="40">
        <v>89</v>
      </c>
      <c r="B157" s="41" t="s">
        <v>711</v>
      </c>
      <c r="C157" s="109" t="s">
        <v>218</v>
      </c>
      <c r="D157" s="110" t="s">
        <v>16</v>
      </c>
      <c r="E157" s="111">
        <v>4.6714000000000002</v>
      </c>
      <c r="F157" s="112">
        <v>10674.149000000001</v>
      </c>
      <c r="G157" s="111" t="s">
        <v>233</v>
      </c>
      <c r="H157" s="112" t="s">
        <v>233</v>
      </c>
      <c r="I157" s="112">
        <v>2667.6823838000005</v>
      </c>
      <c r="J157" s="112">
        <v>7813.4770680000011</v>
      </c>
      <c r="K157" s="110">
        <v>4</v>
      </c>
      <c r="L157" s="110">
        <v>50</v>
      </c>
      <c r="M157" s="110">
        <v>73</v>
      </c>
      <c r="N157" s="110">
        <v>20.41</v>
      </c>
    </row>
    <row r="158" spans="1:14" ht="27" x14ac:dyDescent="0.2">
      <c r="A158" s="40">
        <v>89</v>
      </c>
      <c r="B158" s="41" t="s">
        <v>711</v>
      </c>
      <c r="C158" s="109" t="s">
        <v>219</v>
      </c>
      <c r="D158" s="110" t="s">
        <v>16</v>
      </c>
      <c r="E158" s="111">
        <v>12.9472</v>
      </c>
      <c r="F158" s="112">
        <v>29584.352000000003</v>
      </c>
      <c r="G158" s="111" t="s">
        <v>233</v>
      </c>
      <c r="H158" s="112" t="s">
        <v>233</v>
      </c>
      <c r="I158" s="112">
        <v>2688.6249681454547</v>
      </c>
      <c r="J158" s="112">
        <v>21655.745664000002</v>
      </c>
      <c r="K158" s="110">
        <v>11</v>
      </c>
      <c r="L158" s="110">
        <v>90</v>
      </c>
      <c r="M158" s="110">
        <v>130</v>
      </c>
      <c r="N158" s="110">
        <v>60.25</v>
      </c>
    </row>
    <row r="159" spans="1:14" ht="27" x14ac:dyDescent="0.2">
      <c r="A159" s="40">
        <v>90</v>
      </c>
      <c r="B159" s="41" t="s">
        <v>246</v>
      </c>
      <c r="C159" s="109" t="s">
        <v>216</v>
      </c>
      <c r="D159" s="110" t="s">
        <v>16</v>
      </c>
      <c r="E159" s="111">
        <v>0.89970000000000006</v>
      </c>
      <c r="F159" s="112">
        <v>2055.8145</v>
      </c>
      <c r="G159" s="111">
        <v>0.89970000000000006</v>
      </c>
      <c r="H159" s="112">
        <v>2055.8145</v>
      </c>
      <c r="I159" s="112" t="s">
        <v>233</v>
      </c>
      <c r="J159" s="112" t="s">
        <v>233</v>
      </c>
      <c r="K159" s="110">
        <v>1</v>
      </c>
      <c r="L159" s="110">
        <v>35</v>
      </c>
      <c r="M159" s="110">
        <v>52</v>
      </c>
      <c r="N159" s="110">
        <v>6.42</v>
      </c>
    </row>
    <row r="160" spans="1:14" ht="27" x14ac:dyDescent="0.2">
      <c r="A160" s="40">
        <v>90</v>
      </c>
      <c r="B160" s="41" t="s">
        <v>246</v>
      </c>
      <c r="C160" s="109" t="s">
        <v>217</v>
      </c>
      <c r="D160" s="110" t="s">
        <v>16</v>
      </c>
      <c r="E160" s="111">
        <v>3.3815</v>
      </c>
      <c r="F160" s="112">
        <v>7726.7275</v>
      </c>
      <c r="G160" s="111" t="s">
        <v>233</v>
      </c>
      <c r="H160" s="112" t="s">
        <v>233</v>
      </c>
      <c r="I160" s="112">
        <v>2574.750747333333</v>
      </c>
      <c r="J160" s="112">
        <v>5655.9645300000002</v>
      </c>
      <c r="K160" s="110">
        <v>3</v>
      </c>
      <c r="L160" s="110">
        <v>41</v>
      </c>
      <c r="M160" s="110">
        <v>60</v>
      </c>
      <c r="N160" s="110">
        <v>18.010000000000002</v>
      </c>
    </row>
    <row r="161" spans="1:14" ht="27" x14ac:dyDescent="0.2">
      <c r="A161" s="40">
        <v>90</v>
      </c>
      <c r="B161" s="41" t="s">
        <v>246</v>
      </c>
      <c r="C161" s="109" t="s">
        <v>218</v>
      </c>
      <c r="D161" s="110" t="s">
        <v>16</v>
      </c>
      <c r="E161" s="111">
        <v>6.4801000000000002</v>
      </c>
      <c r="F161" s="112">
        <v>14807.0285</v>
      </c>
      <c r="G161" s="111" t="s">
        <v>233</v>
      </c>
      <c r="H161" s="112" t="s">
        <v>233</v>
      </c>
      <c r="I161" s="112">
        <v>2467.0475111333335</v>
      </c>
      <c r="J161" s="112">
        <v>10838.744862</v>
      </c>
      <c r="K161" s="110">
        <v>6</v>
      </c>
      <c r="L161" s="110">
        <v>61</v>
      </c>
      <c r="M161" s="110">
        <v>89</v>
      </c>
      <c r="N161" s="110">
        <v>30.78</v>
      </c>
    </row>
    <row r="162" spans="1:14" ht="27" x14ac:dyDescent="0.2">
      <c r="A162" s="40">
        <v>90</v>
      </c>
      <c r="B162" s="41" t="s">
        <v>246</v>
      </c>
      <c r="C162" s="109" t="s">
        <v>219</v>
      </c>
      <c r="D162" s="110" t="s">
        <v>16</v>
      </c>
      <c r="E162" s="111">
        <v>16.361899999999999</v>
      </c>
      <c r="F162" s="112">
        <v>37386.941499999994</v>
      </c>
      <c r="G162" s="111" t="s">
        <v>233</v>
      </c>
      <c r="H162" s="112" t="s">
        <v>233</v>
      </c>
      <c r="I162" s="112">
        <v>3114.5803824333329</v>
      </c>
      <c r="J162" s="112">
        <v>27367.241177999993</v>
      </c>
      <c r="K162" s="110">
        <v>12</v>
      </c>
      <c r="L162" s="110">
        <v>86</v>
      </c>
      <c r="M162" s="110">
        <v>123</v>
      </c>
      <c r="N162" s="110">
        <v>56.33</v>
      </c>
    </row>
    <row r="163" spans="1:14" ht="27" x14ac:dyDescent="0.2">
      <c r="A163" s="40">
        <v>91</v>
      </c>
      <c r="B163" s="41" t="s">
        <v>247</v>
      </c>
      <c r="C163" s="109" t="s">
        <v>216</v>
      </c>
      <c r="D163" s="110" t="s">
        <v>16</v>
      </c>
      <c r="E163" s="111">
        <v>1.5882000000000001</v>
      </c>
      <c r="F163" s="112">
        <v>3629.0370000000003</v>
      </c>
      <c r="G163" s="111">
        <v>1.5882000000000001</v>
      </c>
      <c r="H163" s="112">
        <v>3629.0370000000003</v>
      </c>
      <c r="I163" s="112" t="s">
        <v>233</v>
      </c>
      <c r="J163" s="112" t="s">
        <v>233</v>
      </c>
      <c r="K163" s="110">
        <v>1</v>
      </c>
      <c r="L163" s="110">
        <v>23</v>
      </c>
      <c r="M163" s="110">
        <v>34</v>
      </c>
      <c r="N163" s="110">
        <v>10.119999999999999</v>
      </c>
    </row>
    <row r="164" spans="1:14" ht="27" x14ac:dyDescent="0.2">
      <c r="A164" s="40">
        <v>91</v>
      </c>
      <c r="B164" s="41" t="s">
        <v>247</v>
      </c>
      <c r="C164" s="109" t="s">
        <v>217</v>
      </c>
      <c r="D164" s="110" t="s">
        <v>16</v>
      </c>
      <c r="E164" s="111">
        <v>2.5011000000000001</v>
      </c>
      <c r="F164" s="112">
        <v>5715.0135</v>
      </c>
      <c r="G164" s="111" t="s">
        <v>233</v>
      </c>
      <c r="H164" s="112" t="s">
        <v>233</v>
      </c>
      <c r="I164" s="112">
        <v>2856.5913473999999</v>
      </c>
      <c r="J164" s="112">
        <v>4183.3898819999995</v>
      </c>
      <c r="K164" s="110">
        <v>2</v>
      </c>
      <c r="L164" s="110">
        <v>30</v>
      </c>
      <c r="M164" s="110">
        <v>44</v>
      </c>
      <c r="N164" s="110">
        <v>12.19</v>
      </c>
    </row>
    <row r="165" spans="1:14" ht="27" x14ac:dyDescent="0.2">
      <c r="A165" s="40">
        <v>91</v>
      </c>
      <c r="B165" s="41" t="s">
        <v>247</v>
      </c>
      <c r="C165" s="109" t="s">
        <v>218</v>
      </c>
      <c r="D165" s="110" t="s">
        <v>16</v>
      </c>
      <c r="E165" s="111">
        <v>6.4077000000000002</v>
      </c>
      <c r="F165" s="112">
        <v>14641.594500000001</v>
      </c>
      <c r="G165" s="111" t="s">
        <v>233</v>
      </c>
      <c r="H165" s="112" t="s">
        <v>233</v>
      </c>
      <c r="I165" s="112">
        <v>1829.6130079500001</v>
      </c>
      <c r="J165" s="112">
        <v>10717.647174</v>
      </c>
      <c r="K165" s="110">
        <v>8</v>
      </c>
      <c r="L165" s="110">
        <v>64</v>
      </c>
      <c r="M165" s="110">
        <v>92</v>
      </c>
      <c r="N165" s="110">
        <v>36</v>
      </c>
    </row>
    <row r="166" spans="1:14" ht="27" x14ac:dyDescent="0.2">
      <c r="A166" s="40">
        <v>91</v>
      </c>
      <c r="B166" s="41" t="s">
        <v>247</v>
      </c>
      <c r="C166" s="109" t="s">
        <v>219</v>
      </c>
      <c r="D166" s="110" t="s">
        <v>16</v>
      </c>
      <c r="E166" s="111">
        <v>10.895</v>
      </c>
      <c r="F166" s="112">
        <v>24895.075000000001</v>
      </c>
      <c r="G166" s="111" t="s">
        <v>233</v>
      </c>
      <c r="H166" s="112" t="s">
        <v>233</v>
      </c>
      <c r="I166" s="112">
        <v>2262.463623636364</v>
      </c>
      <c r="J166" s="112">
        <v>18223.194899999999</v>
      </c>
      <c r="K166" s="110">
        <v>11</v>
      </c>
      <c r="L166" s="110">
        <v>69</v>
      </c>
      <c r="M166" s="110">
        <v>98</v>
      </c>
      <c r="N166" s="110">
        <v>39.25</v>
      </c>
    </row>
    <row r="167" spans="1:14" ht="40.5" x14ac:dyDescent="0.2">
      <c r="A167" s="40">
        <v>92</v>
      </c>
      <c r="B167" s="41" t="s">
        <v>712</v>
      </c>
      <c r="C167" s="109" t="s">
        <v>216</v>
      </c>
      <c r="D167" s="110" t="s">
        <v>16</v>
      </c>
      <c r="E167" s="111">
        <v>0.8498</v>
      </c>
      <c r="F167" s="112">
        <v>1941.7929999999999</v>
      </c>
      <c r="G167" s="111">
        <v>0.8498</v>
      </c>
      <c r="H167" s="112">
        <v>1941.7929999999999</v>
      </c>
      <c r="I167" s="112" t="s">
        <v>233</v>
      </c>
      <c r="J167" s="112" t="s">
        <v>233</v>
      </c>
      <c r="K167" s="110">
        <v>1</v>
      </c>
      <c r="L167" s="110">
        <v>11</v>
      </c>
      <c r="M167" s="110">
        <v>16</v>
      </c>
      <c r="N167" s="110">
        <v>3.96</v>
      </c>
    </row>
    <row r="168" spans="1:14" ht="40.5" x14ac:dyDescent="0.2">
      <c r="A168" s="40">
        <v>92</v>
      </c>
      <c r="B168" s="41" t="s">
        <v>712</v>
      </c>
      <c r="C168" s="109" t="s">
        <v>217</v>
      </c>
      <c r="D168" s="110" t="s">
        <v>16</v>
      </c>
      <c r="E168" s="111">
        <v>1.304</v>
      </c>
      <c r="F168" s="112">
        <v>2979.6400000000003</v>
      </c>
      <c r="G168" s="111">
        <v>1.304</v>
      </c>
      <c r="H168" s="112">
        <v>2979.6400000000003</v>
      </c>
      <c r="I168" s="112" t="s">
        <v>233</v>
      </c>
      <c r="J168" s="112" t="s">
        <v>233</v>
      </c>
      <c r="K168" s="110">
        <v>1</v>
      </c>
      <c r="L168" s="110">
        <v>12</v>
      </c>
      <c r="M168" s="110">
        <v>18</v>
      </c>
      <c r="N168" s="110">
        <v>5.64</v>
      </c>
    </row>
    <row r="169" spans="1:14" ht="40.5" x14ac:dyDescent="0.2">
      <c r="A169" s="40">
        <v>92</v>
      </c>
      <c r="B169" s="41" t="s">
        <v>712</v>
      </c>
      <c r="C169" s="109" t="s">
        <v>218</v>
      </c>
      <c r="D169" s="110" t="s">
        <v>16</v>
      </c>
      <c r="E169" s="111">
        <v>2.5874000000000001</v>
      </c>
      <c r="F169" s="112">
        <v>5912.2090000000007</v>
      </c>
      <c r="G169" s="111">
        <v>2.5874000000000001</v>
      </c>
      <c r="H169" s="112">
        <v>5912.2090000000007</v>
      </c>
      <c r="I169" s="112" t="s">
        <v>233</v>
      </c>
      <c r="J169" s="112" t="s">
        <v>233</v>
      </c>
      <c r="K169" s="110">
        <v>1</v>
      </c>
      <c r="L169" s="110">
        <v>29</v>
      </c>
      <c r="M169" s="110">
        <v>43</v>
      </c>
      <c r="N169" s="110">
        <v>11.64</v>
      </c>
    </row>
    <row r="170" spans="1:14" ht="40.5" x14ac:dyDescent="0.2">
      <c r="A170" s="40">
        <v>92</v>
      </c>
      <c r="B170" s="41" t="s">
        <v>712</v>
      </c>
      <c r="C170" s="109" t="s">
        <v>219</v>
      </c>
      <c r="D170" s="110" t="s">
        <v>16</v>
      </c>
      <c r="E170" s="111">
        <v>7.3003</v>
      </c>
      <c r="F170" s="112">
        <v>16681.1855</v>
      </c>
      <c r="G170" s="111" t="s">
        <v>233</v>
      </c>
      <c r="H170" s="112" t="s">
        <v>233</v>
      </c>
      <c r="I170" s="112">
        <v>3335.1683360800002</v>
      </c>
      <c r="J170" s="112">
        <v>12210.627785999999</v>
      </c>
      <c r="K170" s="110">
        <v>5</v>
      </c>
      <c r="L170" s="110">
        <v>49</v>
      </c>
      <c r="M170" s="110">
        <v>71</v>
      </c>
      <c r="N170" s="110">
        <v>19</v>
      </c>
    </row>
    <row r="171" spans="1:14" ht="27" x14ac:dyDescent="0.2">
      <c r="A171" s="40">
        <v>93</v>
      </c>
      <c r="B171" s="41" t="s">
        <v>248</v>
      </c>
      <c r="C171" s="109" t="s">
        <v>216</v>
      </c>
      <c r="D171" s="110" t="s">
        <v>16</v>
      </c>
      <c r="E171" s="111">
        <v>0.76500000000000001</v>
      </c>
      <c r="F171" s="112">
        <v>1748.0250000000001</v>
      </c>
      <c r="G171" s="111">
        <v>0.76500000000000001</v>
      </c>
      <c r="H171" s="112">
        <v>1748.0250000000001</v>
      </c>
      <c r="I171" s="112" t="s">
        <v>233</v>
      </c>
      <c r="J171" s="112" t="s">
        <v>233</v>
      </c>
      <c r="K171" s="110">
        <v>1</v>
      </c>
      <c r="L171" s="110">
        <v>5</v>
      </c>
      <c r="M171" s="110">
        <v>7</v>
      </c>
      <c r="N171" s="110">
        <v>2.52</v>
      </c>
    </row>
    <row r="172" spans="1:14" ht="27" x14ac:dyDescent="0.2">
      <c r="A172" s="40">
        <v>93</v>
      </c>
      <c r="B172" s="41" t="s">
        <v>248</v>
      </c>
      <c r="C172" s="109" t="s">
        <v>217</v>
      </c>
      <c r="D172" s="110" t="s">
        <v>16</v>
      </c>
      <c r="E172" s="111">
        <v>1.2529999999999999</v>
      </c>
      <c r="F172" s="112">
        <v>2863.1049999999996</v>
      </c>
      <c r="G172" s="111">
        <v>1.2529999999999999</v>
      </c>
      <c r="H172" s="112">
        <v>2863.1049999999996</v>
      </c>
      <c r="I172" s="112" t="s">
        <v>233</v>
      </c>
      <c r="J172" s="112" t="s">
        <v>233</v>
      </c>
      <c r="K172" s="110">
        <v>1</v>
      </c>
      <c r="L172" s="110">
        <v>17</v>
      </c>
      <c r="M172" s="110">
        <v>25</v>
      </c>
      <c r="N172" s="110">
        <v>7.32</v>
      </c>
    </row>
    <row r="173" spans="1:14" ht="27" x14ac:dyDescent="0.2">
      <c r="A173" s="40">
        <v>93</v>
      </c>
      <c r="B173" s="41" t="s">
        <v>248</v>
      </c>
      <c r="C173" s="109" t="s">
        <v>218</v>
      </c>
      <c r="D173" s="110" t="s">
        <v>16</v>
      </c>
      <c r="E173" s="111">
        <v>2.2881999999999998</v>
      </c>
      <c r="F173" s="112">
        <v>5228.5369999999994</v>
      </c>
      <c r="G173" s="111">
        <v>2.2881999999999998</v>
      </c>
      <c r="H173" s="112">
        <v>5228.5369999999994</v>
      </c>
      <c r="I173" s="112" t="s">
        <v>233</v>
      </c>
      <c r="J173" s="112" t="s">
        <v>233</v>
      </c>
      <c r="K173" s="110">
        <v>1</v>
      </c>
      <c r="L173" s="110">
        <v>42</v>
      </c>
      <c r="M173" s="110">
        <v>63</v>
      </c>
      <c r="N173" s="110">
        <v>12.06</v>
      </c>
    </row>
    <row r="174" spans="1:14" ht="27" x14ac:dyDescent="0.2">
      <c r="A174" s="40">
        <v>93</v>
      </c>
      <c r="B174" s="41" t="s">
        <v>248</v>
      </c>
      <c r="C174" s="109" t="s">
        <v>219</v>
      </c>
      <c r="D174" s="110" t="s">
        <v>16</v>
      </c>
      <c r="E174" s="111">
        <v>5.3973000000000004</v>
      </c>
      <c r="F174" s="112">
        <v>12332.830500000002</v>
      </c>
      <c r="G174" s="111" t="s">
        <v>233</v>
      </c>
      <c r="H174" s="112" t="s">
        <v>233</v>
      </c>
      <c r="I174" s="112">
        <v>1120.8072433090911</v>
      </c>
      <c r="J174" s="112">
        <v>9027.6319260000018</v>
      </c>
      <c r="K174" s="110">
        <v>11</v>
      </c>
      <c r="L174" s="110">
        <v>71</v>
      </c>
      <c r="M174" s="110">
        <v>101</v>
      </c>
      <c r="N174" s="110">
        <v>41.3</v>
      </c>
    </row>
    <row r="175" spans="1:14" x14ac:dyDescent="0.2">
      <c r="A175" s="40">
        <v>95</v>
      </c>
      <c r="B175" s="41" t="s">
        <v>106</v>
      </c>
      <c r="C175" s="109" t="s">
        <v>216</v>
      </c>
      <c r="D175" s="110" t="s">
        <v>16</v>
      </c>
      <c r="E175" s="111">
        <v>0.56930000000000003</v>
      </c>
      <c r="F175" s="112">
        <v>1300.8505</v>
      </c>
      <c r="G175" s="111">
        <v>0.56930000000000003</v>
      </c>
      <c r="H175" s="112">
        <v>1300.8505</v>
      </c>
      <c r="I175" s="112" t="s">
        <v>233</v>
      </c>
      <c r="J175" s="112" t="s">
        <v>233</v>
      </c>
      <c r="K175" s="110">
        <v>1</v>
      </c>
      <c r="L175" s="110">
        <v>7</v>
      </c>
      <c r="M175" s="110">
        <v>10</v>
      </c>
      <c r="N175" s="110">
        <v>2.2799999999999998</v>
      </c>
    </row>
    <row r="176" spans="1:14" x14ac:dyDescent="0.2">
      <c r="A176" s="40">
        <v>95</v>
      </c>
      <c r="B176" s="41" t="s">
        <v>106</v>
      </c>
      <c r="C176" s="109" t="s">
        <v>217</v>
      </c>
      <c r="D176" s="110" t="s">
        <v>16</v>
      </c>
      <c r="E176" s="111">
        <v>0.84379999999999999</v>
      </c>
      <c r="F176" s="112">
        <v>1928.0830000000001</v>
      </c>
      <c r="G176" s="111">
        <v>0.84379999999999999</v>
      </c>
      <c r="H176" s="112">
        <v>1928.0830000000001</v>
      </c>
      <c r="I176" s="112" t="s">
        <v>233</v>
      </c>
      <c r="J176" s="112" t="s">
        <v>233</v>
      </c>
      <c r="K176" s="110">
        <v>1</v>
      </c>
      <c r="L176" s="110">
        <v>8</v>
      </c>
      <c r="M176" s="110">
        <v>12</v>
      </c>
      <c r="N176" s="110">
        <v>3.57</v>
      </c>
    </row>
    <row r="177" spans="1:14" x14ac:dyDescent="0.2">
      <c r="A177" s="40">
        <v>95</v>
      </c>
      <c r="B177" s="41" t="s">
        <v>106</v>
      </c>
      <c r="C177" s="109" t="s">
        <v>218</v>
      </c>
      <c r="D177" s="110" t="s">
        <v>16</v>
      </c>
      <c r="E177" s="111">
        <v>1.0965</v>
      </c>
      <c r="F177" s="112">
        <v>2505.5025000000001</v>
      </c>
      <c r="G177" s="111" t="s">
        <v>233</v>
      </c>
      <c r="H177" s="112" t="s">
        <v>233</v>
      </c>
      <c r="I177" s="112">
        <v>2504.6998619999999</v>
      </c>
      <c r="J177" s="112">
        <v>1834.02783</v>
      </c>
      <c r="K177" s="110">
        <v>1</v>
      </c>
      <c r="L177" s="110">
        <v>8</v>
      </c>
      <c r="M177" s="110">
        <v>12</v>
      </c>
      <c r="N177" s="110">
        <v>5.52</v>
      </c>
    </row>
    <row r="178" spans="1:14" x14ac:dyDescent="0.2">
      <c r="A178" s="40">
        <v>95</v>
      </c>
      <c r="B178" s="41" t="s">
        <v>106</v>
      </c>
      <c r="C178" s="109" t="s">
        <v>219</v>
      </c>
      <c r="D178" s="110" t="s">
        <v>16</v>
      </c>
      <c r="E178" s="111">
        <v>2.1023999999999998</v>
      </c>
      <c r="F178" s="112">
        <v>4803.9839999999995</v>
      </c>
      <c r="G178" s="111" t="s">
        <v>233</v>
      </c>
      <c r="H178" s="112" t="s">
        <v>233</v>
      </c>
      <c r="I178" s="112">
        <v>1600.8150143999999</v>
      </c>
      <c r="J178" s="112">
        <v>3516.5162879999993</v>
      </c>
      <c r="K178" s="110">
        <v>3</v>
      </c>
      <c r="L178" s="110">
        <v>40</v>
      </c>
      <c r="M178" s="110">
        <v>59</v>
      </c>
      <c r="N178" s="110">
        <v>10</v>
      </c>
    </row>
    <row r="179" spans="1:14" x14ac:dyDescent="0.2">
      <c r="A179" s="40">
        <v>97</v>
      </c>
      <c r="B179" s="41" t="s">
        <v>249</v>
      </c>
      <c r="C179" s="109" t="s">
        <v>216</v>
      </c>
      <c r="D179" s="110" t="s">
        <v>16</v>
      </c>
      <c r="E179" s="111">
        <v>0.32619999999999999</v>
      </c>
      <c r="F179" s="112">
        <v>745.36699999999996</v>
      </c>
      <c r="G179" s="111">
        <v>0.32619999999999999</v>
      </c>
      <c r="H179" s="112">
        <v>745.36699999999996</v>
      </c>
      <c r="I179" s="112" t="s">
        <v>233</v>
      </c>
      <c r="J179" s="112" t="s">
        <v>233</v>
      </c>
      <c r="K179" s="110">
        <v>1</v>
      </c>
      <c r="L179" s="110">
        <v>4</v>
      </c>
      <c r="M179" s="110">
        <v>6</v>
      </c>
      <c r="N179" s="110">
        <v>1.75</v>
      </c>
    </row>
    <row r="180" spans="1:14" x14ac:dyDescent="0.2">
      <c r="A180" s="40">
        <v>97</v>
      </c>
      <c r="B180" s="41" t="s">
        <v>249</v>
      </c>
      <c r="C180" s="109" t="s">
        <v>217</v>
      </c>
      <c r="D180" s="110" t="s">
        <v>16</v>
      </c>
      <c r="E180" s="111">
        <v>0.60340000000000005</v>
      </c>
      <c r="F180" s="112">
        <v>1378.769</v>
      </c>
      <c r="G180" s="111">
        <v>0.60340000000000005</v>
      </c>
      <c r="H180" s="112">
        <v>1378.769</v>
      </c>
      <c r="I180" s="112" t="s">
        <v>233</v>
      </c>
      <c r="J180" s="112" t="s">
        <v>233</v>
      </c>
      <c r="K180" s="110">
        <v>1</v>
      </c>
      <c r="L180" s="110">
        <v>10</v>
      </c>
      <c r="M180" s="110">
        <v>15</v>
      </c>
      <c r="N180" s="110">
        <v>3.91</v>
      </c>
    </row>
    <row r="181" spans="1:14" x14ac:dyDescent="0.2">
      <c r="A181" s="40">
        <v>97</v>
      </c>
      <c r="B181" s="41" t="s">
        <v>249</v>
      </c>
      <c r="C181" s="109" t="s">
        <v>218</v>
      </c>
      <c r="D181" s="110" t="s">
        <v>16</v>
      </c>
      <c r="E181" s="111">
        <v>2.0478000000000001</v>
      </c>
      <c r="F181" s="112">
        <v>4679.223</v>
      </c>
      <c r="G181" s="111">
        <v>2.0478000000000001</v>
      </c>
      <c r="H181" s="112">
        <v>4679.223</v>
      </c>
      <c r="I181" s="112" t="s">
        <v>233</v>
      </c>
      <c r="J181" s="112" t="s">
        <v>233</v>
      </c>
      <c r="K181" s="110">
        <v>1</v>
      </c>
      <c r="L181" s="110">
        <v>42</v>
      </c>
      <c r="M181" s="110">
        <v>63</v>
      </c>
      <c r="N181" s="110">
        <v>12.5</v>
      </c>
    </row>
    <row r="182" spans="1:14" x14ac:dyDescent="0.2">
      <c r="A182" s="40">
        <v>97</v>
      </c>
      <c r="B182" s="41" t="s">
        <v>249</v>
      </c>
      <c r="C182" s="109" t="s">
        <v>219</v>
      </c>
      <c r="D182" s="110" t="s">
        <v>16</v>
      </c>
      <c r="E182" s="111">
        <v>8.9418000000000006</v>
      </c>
      <c r="F182" s="112">
        <v>20432.013000000003</v>
      </c>
      <c r="G182" s="111" t="s">
        <v>233</v>
      </c>
      <c r="H182" s="112" t="s">
        <v>233</v>
      </c>
      <c r="I182" s="112">
        <v>2917.9239432000004</v>
      </c>
      <c r="J182" s="112">
        <v>14956.233516000002</v>
      </c>
      <c r="K182" s="110">
        <v>7</v>
      </c>
      <c r="L182" s="110">
        <v>60</v>
      </c>
      <c r="M182" s="110">
        <v>87</v>
      </c>
      <c r="N182" s="110">
        <v>30.11</v>
      </c>
    </row>
    <row r="183" spans="1:14" ht="27" x14ac:dyDescent="0.2">
      <c r="A183" s="40">
        <v>98</v>
      </c>
      <c r="B183" s="41" t="s">
        <v>250</v>
      </c>
      <c r="C183" s="109" t="s">
        <v>216</v>
      </c>
      <c r="D183" s="110" t="s">
        <v>16</v>
      </c>
      <c r="E183" s="111">
        <v>0.58799999999999997</v>
      </c>
      <c r="F183" s="112">
        <v>1343.58</v>
      </c>
      <c r="G183" s="111">
        <v>0.58799999999999997</v>
      </c>
      <c r="H183" s="112">
        <v>1343.58</v>
      </c>
      <c r="I183" s="112" t="s">
        <v>233</v>
      </c>
      <c r="J183" s="112" t="s">
        <v>233</v>
      </c>
      <c r="K183" s="110">
        <v>1</v>
      </c>
      <c r="L183" s="110">
        <v>7</v>
      </c>
      <c r="M183" s="110">
        <v>10</v>
      </c>
      <c r="N183" s="110">
        <v>2.34</v>
      </c>
    </row>
    <row r="184" spans="1:14" ht="27" x14ac:dyDescent="0.2">
      <c r="A184" s="40">
        <v>98</v>
      </c>
      <c r="B184" s="41" t="s">
        <v>250</v>
      </c>
      <c r="C184" s="109" t="s">
        <v>217</v>
      </c>
      <c r="D184" s="110" t="s">
        <v>16</v>
      </c>
      <c r="E184" s="111">
        <v>0.93679999999999997</v>
      </c>
      <c r="F184" s="112">
        <v>2140.5879999999997</v>
      </c>
      <c r="G184" s="111">
        <v>0.93679999999999997</v>
      </c>
      <c r="H184" s="112">
        <v>2140.5879999999997</v>
      </c>
      <c r="I184" s="112" t="s">
        <v>233</v>
      </c>
      <c r="J184" s="112" t="s">
        <v>233</v>
      </c>
      <c r="K184" s="110">
        <v>1</v>
      </c>
      <c r="L184" s="110">
        <v>11</v>
      </c>
      <c r="M184" s="110">
        <v>16</v>
      </c>
      <c r="N184" s="110">
        <v>4.63</v>
      </c>
    </row>
    <row r="185" spans="1:14" ht="27" x14ac:dyDescent="0.2">
      <c r="A185" s="40">
        <v>98</v>
      </c>
      <c r="B185" s="41" t="s">
        <v>250</v>
      </c>
      <c r="C185" s="109" t="s">
        <v>218</v>
      </c>
      <c r="D185" s="110" t="s">
        <v>16</v>
      </c>
      <c r="E185" s="111">
        <v>2.4472</v>
      </c>
      <c r="F185" s="112">
        <v>5591.8519999999999</v>
      </c>
      <c r="G185" s="111">
        <v>2.4472</v>
      </c>
      <c r="H185" s="112">
        <v>5591.8519999999999</v>
      </c>
      <c r="I185" s="112" t="s">
        <v>233</v>
      </c>
      <c r="J185" s="112" t="s">
        <v>233</v>
      </c>
      <c r="K185" s="110">
        <v>1</v>
      </c>
      <c r="L185" s="110">
        <v>45</v>
      </c>
      <c r="M185" s="110">
        <v>67</v>
      </c>
      <c r="N185" s="110">
        <v>16.010000000000002</v>
      </c>
    </row>
    <row r="186" spans="1:14" ht="27" x14ac:dyDescent="0.2">
      <c r="A186" s="40">
        <v>98</v>
      </c>
      <c r="B186" s="41" t="s">
        <v>250</v>
      </c>
      <c r="C186" s="109" t="s">
        <v>219</v>
      </c>
      <c r="D186" s="110" t="s">
        <v>16</v>
      </c>
      <c r="E186" s="111">
        <v>6.7000999999999999</v>
      </c>
      <c r="F186" s="112">
        <v>15309.728499999999</v>
      </c>
      <c r="G186" s="111" t="s">
        <v>233</v>
      </c>
      <c r="H186" s="112" t="s">
        <v>233</v>
      </c>
      <c r="I186" s="112">
        <v>1530.48240268</v>
      </c>
      <c r="J186" s="112">
        <v>11206.721261999999</v>
      </c>
      <c r="K186" s="110">
        <v>10</v>
      </c>
      <c r="L186" s="110">
        <v>63</v>
      </c>
      <c r="M186" s="110">
        <v>90</v>
      </c>
      <c r="N186" s="110">
        <v>33.54</v>
      </c>
    </row>
    <row r="187" spans="1:14" ht="27" x14ac:dyDescent="0.2">
      <c r="A187" s="40" t="s">
        <v>251</v>
      </c>
      <c r="B187" s="41" t="s">
        <v>252</v>
      </c>
      <c r="C187" s="109" t="s">
        <v>216</v>
      </c>
      <c r="D187" s="110" t="s">
        <v>14</v>
      </c>
      <c r="E187" s="111">
        <v>0.42049999999999998</v>
      </c>
      <c r="F187" s="112">
        <v>960.84249999999997</v>
      </c>
      <c r="G187" s="111" t="s">
        <v>233</v>
      </c>
      <c r="H187" s="112" t="s">
        <v>233</v>
      </c>
      <c r="I187" s="112">
        <v>480.42124999999999</v>
      </c>
      <c r="J187" s="112" t="s">
        <v>233</v>
      </c>
      <c r="K187" s="110">
        <v>1</v>
      </c>
      <c r="L187" s="110">
        <v>13</v>
      </c>
      <c r="M187" s="110">
        <v>19</v>
      </c>
      <c r="N187" s="110">
        <v>4.12</v>
      </c>
    </row>
    <row r="188" spans="1:14" ht="27" x14ac:dyDescent="0.2">
      <c r="A188" s="40" t="s">
        <v>251</v>
      </c>
      <c r="B188" s="41" t="s">
        <v>252</v>
      </c>
      <c r="C188" s="109" t="s">
        <v>217</v>
      </c>
      <c r="D188" s="110" t="s">
        <v>14</v>
      </c>
      <c r="E188" s="111">
        <v>0.85909999999999997</v>
      </c>
      <c r="F188" s="112">
        <v>1963.0435</v>
      </c>
      <c r="G188" s="111" t="s">
        <v>233</v>
      </c>
      <c r="H188" s="112" t="s">
        <v>233</v>
      </c>
      <c r="I188" s="112">
        <v>981.52175</v>
      </c>
      <c r="J188" s="112" t="s">
        <v>233</v>
      </c>
      <c r="K188" s="110">
        <v>1</v>
      </c>
      <c r="L188" s="110">
        <v>29</v>
      </c>
      <c r="M188" s="110">
        <v>43</v>
      </c>
      <c r="N188" s="110">
        <v>9.3699999999999992</v>
      </c>
    </row>
    <row r="189" spans="1:14" ht="27" x14ac:dyDescent="0.2">
      <c r="A189" s="40" t="s">
        <v>251</v>
      </c>
      <c r="B189" s="41" t="s">
        <v>252</v>
      </c>
      <c r="C189" s="109" t="s">
        <v>218</v>
      </c>
      <c r="D189" s="110" t="s">
        <v>14</v>
      </c>
      <c r="E189" s="111">
        <v>2.0581</v>
      </c>
      <c r="F189" s="112">
        <v>4702.7584999999999</v>
      </c>
      <c r="G189" s="111" t="s">
        <v>233</v>
      </c>
      <c r="H189" s="112" t="s">
        <v>233</v>
      </c>
      <c r="I189" s="112">
        <v>1175.689625</v>
      </c>
      <c r="J189" s="112" t="s">
        <v>233</v>
      </c>
      <c r="K189" s="110">
        <v>3</v>
      </c>
      <c r="L189" s="110">
        <v>46</v>
      </c>
      <c r="M189" s="110">
        <v>68</v>
      </c>
      <c r="N189" s="110">
        <v>16.09</v>
      </c>
    </row>
    <row r="190" spans="1:14" ht="27" x14ac:dyDescent="0.2">
      <c r="A190" s="40" t="s">
        <v>251</v>
      </c>
      <c r="B190" s="41" t="s">
        <v>252</v>
      </c>
      <c r="C190" s="109" t="s">
        <v>219</v>
      </c>
      <c r="D190" s="110" t="s">
        <v>14</v>
      </c>
      <c r="E190" s="111">
        <v>5.3555999999999999</v>
      </c>
      <c r="F190" s="112">
        <v>12237.546</v>
      </c>
      <c r="G190" s="111" t="s">
        <v>233</v>
      </c>
      <c r="H190" s="112" t="s">
        <v>233</v>
      </c>
      <c r="I190" s="112">
        <v>1529.69325</v>
      </c>
      <c r="J190" s="112" t="s">
        <v>233</v>
      </c>
      <c r="K190" s="110">
        <v>7</v>
      </c>
      <c r="L190" s="110">
        <v>62</v>
      </c>
      <c r="M190" s="110">
        <v>90</v>
      </c>
      <c r="N190" s="110">
        <v>32.65</v>
      </c>
    </row>
    <row r="191" spans="1:14" x14ac:dyDescent="0.2">
      <c r="A191" s="40" t="s">
        <v>253</v>
      </c>
      <c r="B191" s="41" t="s">
        <v>713</v>
      </c>
      <c r="C191" s="109" t="s">
        <v>216</v>
      </c>
      <c r="D191" s="110" t="s">
        <v>14</v>
      </c>
      <c r="E191" s="111">
        <v>0.3246</v>
      </c>
      <c r="F191" s="112">
        <v>741.71100000000001</v>
      </c>
      <c r="G191" s="111" t="s">
        <v>233</v>
      </c>
      <c r="H191" s="112" t="s">
        <v>233</v>
      </c>
      <c r="I191" s="112">
        <v>370.85550000000001</v>
      </c>
      <c r="J191" s="112" t="s">
        <v>233</v>
      </c>
      <c r="K191" s="110">
        <v>1</v>
      </c>
      <c r="L191" s="110">
        <v>14</v>
      </c>
      <c r="M191" s="110">
        <v>21</v>
      </c>
      <c r="N191" s="110">
        <v>4.62</v>
      </c>
    </row>
    <row r="192" spans="1:14" x14ac:dyDescent="0.2">
      <c r="A192" s="40" t="s">
        <v>253</v>
      </c>
      <c r="B192" s="41" t="s">
        <v>713</v>
      </c>
      <c r="C192" s="109" t="s">
        <v>217</v>
      </c>
      <c r="D192" s="110" t="s">
        <v>14</v>
      </c>
      <c r="E192" s="111">
        <v>0.39579999999999999</v>
      </c>
      <c r="F192" s="112">
        <v>904.40300000000002</v>
      </c>
      <c r="G192" s="111" t="s">
        <v>233</v>
      </c>
      <c r="H192" s="112" t="s">
        <v>233</v>
      </c>
      <c r="I192" s="112">
        <v>452.20150000000001</v>
      </c>
      <c r="J192" s="112" t="s">
        <v>233</v>
      </c>
      <c r="K192" s="110">
        <v>1</v>
      </c>
      <c r="L192" s="110">
        <v>20</v>
      </c>
      <c r="M192" s="110">
        <v>30</v>
      </c>
      <c r="N192" s="110">
        <v>5.73</v>
      </c>
    </row>
    <row r="193" spans="1:14" x14ac:dyDescent="0.2">
      <c r="A193" s="40" t="s">
        <v>253</v>
      </c>
      <c r="B193" s="41" t="s">
        <v>713</v>
      </c>
      <c r="C193" s="109" t="s">
        <v>218</v>
      </c>
      <c r="D193" s="110" t="s">
        <v>14</v>
      </c>
      <c r="E193" s="111">
        <v>0.55879999999999996</v>
      </c>
      <c r="F193" s="112">
        <v>1276.8579999999999</v>
      </c>
      <c r="G193" s="111" t="s">
        <v>233</v>
      </c>
      <c r="H193" s="112" t="s">
        <v>233</v>
      </c>
      <c r="I193" s="112">
        <v>425.61933333333332</v>
      </c>
      <c r="J193" s="112" t="s">
        <v>233</v>
      </c>
      <c r="K193" s="110">
        <v>2</v>
      </c>
      <c r="L193" s="110">
        <v>26</v>
      </c>
      <c r="M193" s="110">
        <v>38</v>
      </c>
      <c r="N193" s="110">
        <v>8</v>
      </c>
    </row>
    <row r="194" spans="1:14" x14ac:dyDescent="0.2">
      <c r="A194" s="40" t="s">
        <v>253</v>
      </c>
      <c r="B194" s="41" t="s">
        <v>713</v>
      </c>
      <c r="C194" s="109" t="s">
        <v>219</v>
      </c>
      <c r="D194" s="110" t="s">
        <v>14</v>
      </c>
      <c r="E194" s="111">
        <v>1.7312000000000001</v>
      </c>
      <c r="F194" s="112">
        <v>3955.7920000000004</v>
      </c>
      <c r="G194" s="111" t="s">
        <v>233</v>
      </c>
      <c r="H194" s="112" t="s">
        <v>233</v>
      </c>
      <c r="I194" s="112">
        <v>791.15840000000003</v>
      </c>
      <c r="J194" s="112" t="s">
        <v>233</v>
      </c>
      <c r="K194" s="110">
        <v>4</v>
      </c>
      <c r="L194" s="110">
        <v>47</v>
      </c>
      <c r="M194" s="110">
        <v>69</v>
      </c>
      <c r="N194" s="110">
        <v>18</v>
      </c>
    </row>
    <row r="195" spans="1:14" x14ac:dyDescent="0.2">
      <c r="A195" s="40" t="s">
        <v>254</v>
      </c>
      <c r="B195" s="41" t="s">
        <v>752</v>
      </c>
      <c r="C195" s="109" t="s">
        <v>216</v>
      </c>
      <c r="D195" s="110" t="s">
        <v>14</v>
      </c>
      <c r="E195" s="111">
        <v>0.25330000000000003</v>
      </c>
      <c r="F195" s="112">
        <v>578.79050000000007</v>
      </c>
      <c r="G195" s="111" t="s">
        <v>233</v>
      </c>
      <c r="H195" s="112" t="s">
        <v>233</v>
      </c>
      <c r="I195" s="112">
        <v>289.39525000000003</v>
      </c>
      <c r="J195" s="112" t="s">
        <v>233</v>
      </c>
      <c r="K195" s="110">
        <v>1</v>
      </c>
      <c r="L195" s="110">
        <v>11</v>
      </c>
      <c r="M195" s="110">
        <v>16</v>
      </c>
      <c r="N195" s="110">
        <v>3.71</v>
      </c>
    </row>
    <row r="196" spans="1:14" x14ac:dyDescent="0.2">
      <c r="A196" s="40" t="s">
        <v>254</v>
      </c>
      <c r="B196" s="41" t="s">
        <v>752</v>
      </c>
      <c r="C196" s="109" t="s">
        <v>217</v>
      </c>
      <c r="D196" s="110" t="s">
        <v>14</v>
      </c>
      <c r="E196" s="111">
        <v>0.37959999999999999</v>
      </c>
      <c r="F196" s="112">
        <v>867.38599999999997</v>
      </c>
      <c r="G196" s="111" t="s">
        <v>233</v>
      </c>
      <c r="H196" s="112" t="s">
        <v>233</v>
      </c>
      <c r="I196" s="112">
        <v>433.69299999999998</v>
      </c>
      <c r="J196" s="112" t="s">
        <v>233</v>
      </c>
      <c r="K196" s="110">
        <v>1</v>
      </c>
      <c r="L196" s="110">
        <v>17</v>
      </c>
      <c r="M196" s="110">
        <v>25</v>
      </c>
      <c r="N196" s="110">
        <v>5.38</v>
      </c>
    </row>
    <row r="197" spans="1:14" x14ac:dyDescent="0.2">
      <c r="A197" s="40" t="s">
        <v>254</v>
      </c>
      <c r="B197" s="41" t="s">
        <v>752</v>
      </c>
      <c r="C197" s="109" t="s">
        <v>218</v>
      </c>
      <c r="D197" s="110" t="s">
        <v>14</v>
      </c>
      <c r="E197" s="111">
        <v>0.79520000000000002</v>
      </c>
      <c r="F197" s="112">
        <v>1817.0320000000002</v>
      </c>
      <c r="G197" s="111" t="s">
        <v>233</v>
      </c>
      <c r="H197" s="112" t="s">
        <v>233</v>
      </c>
      <c r="I197" s="112">
        <v>605.67733333333342</v>
      </c>
      <c r="J197" s="112" t="s">
        <v>233</v>
      </c>
      <c r="K197" s="110">
        <v>2</v>
      </c>
      <c r="L197" s="110">
        <v>25</v>
      </c>
      <c r="M197" s="110">
        <v>37</v>
      </c>
      <c r="N197" s="110">
        <v>9.7899999999999991</v>
      </c>
    </row>
    <row r="198" spans="1:14" x14ac:dyDescent="0.2">
      <c r="A198" s="40" t="s">
        <v>254</v>
      </c>
      <c r="B198" s="41" t="s">
        <v>752</v>
      </c>
      <c r="C198" s="109" t="s">
        <v>219</v>
      </c>
      <c r="D198" s="110" t="s">
        <v>14</v>
      </c>
      <c r="E198" s="111">
        <v>2.0264000000000002</v>
      </c>
      <c r="F198" s="112">
        <v>4630.3240000000005</v>
      </c>
      <c r="G198" s="111" t="s">
        <v>233</v>
      </c>
      <c r="H198" s="112" t="s">
        <v>233</v>
      </c>
      <c r="I198" s="112">
        <v>1543.4413333333334</v>
      </c>
      <c r="J198" s="112" t="s">
        <v>233</v>
      </c>
      <c r="K198" s="110">
        <v>2</v>
      </c>
      <c r="L198" s="110">
        <v>40</v>
      </c>
      <c r="M198" s="110">
        <v>59</v>
      </c>
      <c r="N198" s="110">
        <v>13.98</v>
      </c>
    </row>
    <row r="199" spans="1:14" ht="27" x14ac:dyDescent="0.2">
      <c r="A199" s="40" t="s">
        <v>255</v>
      </c>
      <c r="B199" s="41" t="s">
        <v>708</v>
      </c>
      <c r="C199" s="109" t="s">
        <v>216</v>
      </c>
      <c r="D199" s="110" t="s">
        <v>14</v>
      </c>
      <c r="E199" s="111">
        <v>0.3745</v>
      </c>
      <c r="F199" s="112">
        <v>855.73249999999996</v>
      </c>
      <c r="G199" s="111">
        <v>5.9216630196936543E-2</v>
      </c>
      <c r="H199" s="112">
        <v>135.31</v>
      </c>
      <c r="I199" s="112">
        <v>360.21124999999995</v>
      </c>
      <c r="J199" s="112" t="s">
        <v>233</v>
      </c>
      <c r="K199" s="110">
        <v>1</v>
      </c>
      <c r="L199" s="110">
        <v>10</v>
      </c>
      <c r="M199" s="110">
        <v>15</v>
      </c>
      <c r="N199" s="110">
        <v>3.34</v>
      </c>
    </row>
    <row r="200" spans="1:14" ht="27" x14ac:dyDescent="0.2">
      <c r="A200" s="40" t="s">
        <v>255</v>
      </c>
      <c r="B200" s="41" t="s">
        <v>708</v>
      </c>
      <c r="C200" s="109" t="s">
        <v>217</v>
      </c>
      <c r="D200" s="110" t="s">
        <v>14</v>
      </c>
      <c r="E200" s="111">
        <v>0.58350000000000002</v>
      </c>
      <c r="F200" s="112">
        <v>1333.2975000000001</v>
      </c>
      <c r="G200" s="111">
        <v>5.9216630196936543E-2</v>
      </c>
      <c r="H200" s="112">
        <v>135.31</v>
      </c>
      <c r="I200" s="112">
        <v>598.99375000000009</v>
      </c>
      <c r="J200" s="112" t="s">
        <v>233</v>
      </c>
      <c r="K200" s="110">
        <v>1</v>
      </c>
      <c r="L200" s="110">
        <v>17</v>
      </c>
      <c r="M200" s="110">
        <v>25</v>
      </c>
      <c r="N200" s="110">
        <v>5.33</v>
      </c>
    </row>
    <row r="201" spans="1:14" ht="27" x14ac:dyDescent="0.2">
      <c r="A201" s="40" t="s">
        <v>255</v>
      </c>
      <c r="B201" s="41" t="s">
        <v>708</v>
      </c>
      <c r="C201" s="109" t="s">
        <v>218</v>
      </c>
      <c r="D201" s="110" t="s">
        <v>14</v>
      </c>
      <c r="E201" s="111">
        <v>1.2637</v>
      </c>
      <c r="F201" s="112">
        <v>2887.5545000000002</v>
      </c>
      <c r="G201" s="111">
        <v>5.9216630196936543E-2</v>
      </c>
      <c r="H201" s="112">
        <v>135.31</v>
      </c>
      <c r="I201" s="112">
        <v>1376.1222500000001</v>
      </c>
      <c r="J201" s="112" t="s">
        <v>233</v>
      </c>
      <c r="K201" s="110">
        <v>1</v>
      </c>
      <c r="L201" s="110">
        <v>31</v>
      </c>
      <c r="M201" s="110">
        <v>46</v>
      </c>
      <c r="N201" s="110">
        <v>10.029999999999999</v>
      </c>
    </row>
    <row r="202" spans="1:14" ht="27" x14ac:dyDescent="0.2">
      <c r="A202" s="40" t="s">
        <v>255</v>
      </c>
      <c r="B202" s="41" t="s">
        <v>708</v>
      </c>
      <c r="C202" s="109" t="s">
        <v>219</v>
      </c>
      <c r="D202" s="110" t="s">
        <v>14</v>
      </c>
      <c r="E202" s="111">
        <v>4.2179000000000002</v>
      </c>
      <c r="F202" s="112">
        <v>9637.9014999999999</v>
      </c>
      <c r="G202" s="111" t="s">
        <v>233</v>
      </c>
      <c r="H202" s="112" t="s">
        <v>233</v>
      </c>
      <c r="I202" s="112">
        <v>1606.3169166666667</v>
      </c>
      <c r="J202" s="112" t="s">
        <v>233</v>
      </c>
      <c r="K202" s="110">
        <v>5</v>
      </c>
      <c r="L202" s="110">
        <v>48</v>
      </c>
      <c r="M202" s="110">
        <v>70</v>
      </c>
      <c r="N202" s="110">
        <v>18.670000000000002</v>
      </c>
    </row>
    <row r="203" spans="1:14" ht="27" x14ac:dyDescent="0.2">
      <c r="A203" s="40" t="s">
        <v>256</v>
      </c>
      <c r="B203" s="41" t="s">
        <v>257</v>
      </c>
      <c r="C203" s="109" t="s">
        <v>216</v>
      </c>
      <c r="D203" s="110" t="s">
        <v>14</v>
      </c>
      <c r="E203" s="111">
        <v>0.41099999999999998</v>
      </c>
      <c r="F203" s="112">
        <v>939.13499999999999</v>
      </c>
      <c r="G203" s="111">
        <v>0.12636323851203501</v>
      </c>
      <c r="H203" s="112">
        <v>288.74</v>
      </c>
      <c r="I203" s="112">
        <v>325.19749999999999</v>
      </c>
      <c r="J203" s="112" t="s">
        <v>233</v>
      </c>
      <c r="K203" s="110">
        <v>1</v>
      </c>
      <c r="L203" s="110">
        <v>10</v>
      </c>
      <c r="M203" s="110">
        <v>15</v>
      </c>
      <c r="N203" s="110">
        <v>3.58</v>
      </c>
    </row>
    <row r="204" spans="1:14" ht="27" x14ac:dyDescent="0.2">
      <c r="A204" s="40" t="s">
        <v>256</v>
      </c>
      <c r="B204" s="41" t="s">
        <v>257</v>
      </c>
      <c r="C204" s="109" t="s">
        <v>217</v>
      </c>
      <c r="D204" s="110" t="s">
        <v>14</v>
      </c>
      <c r="E204" s="111">
        <v>0.622</v>
      </c>
      <c r="F204" s="112">
        <v>1421.27</v>
      </c>
      <c r="G204" s="111">
        <v>0.12636323851203501</v>
      </c>
      <c r="H204" s="112">
        <v>288.74</v>
      </c>
      <c r="I204" s="112">
        <v>566.26499999999999</v>
      </c>
      <c r="J204" s="112" t="s">
        <v>233</v>
      </c>
      <c r="K204" s="110">
        <v>1</v>
      </c>
      <c r="L204" s="110">
        <v>16</v>
      </c>
      <c r="M204" s="110">
        <v>24</v>
      </c>
      <c r="N204" s="110">
        <v>5.0999999999999996</v>
      </c>
    </row>
    <row r="205" spans="1:14" ht="27" x14ac:dyDescent="0.2">
      <c r="A205" s="40" t="s">
        <v>256</v>
      </c>
      <c r="B205" s="41" t="s">
        <v>257</v>
      </c>
      <c r="C205" s="109" t="s">
        <v>218</v>
      </c>
      <c r="D205" s="110" t="s">
        <v>14</v>
      </c>
      <c r="E205" s="111">
        <v>0.95660000000000001</v>
      </c>
      <c r="F205" s="112">
        <v>2185.8310000000001</v>
      </c>
      <c r="G205" s="111" t="s">
        <v>233</v>
      </c>
      <c r="H205" s="112" t="s">
        <v>233</v>
      </c>
      <c r="I205" s="112">
        <v>1092.9155000000001</v>
      </c>
      <c r="J205" s="112" t="s">
        <v>233</v>
      </c>
      <c r="K205" s="110">
        <v>1</v>
      </c>
      <c r="L205" s="110">
        <v>29</v>
      </c>
      <c r="M205" s="110">
        <v>43</v>
      </c>
      <c r="N205" s="110">
        <v>8.99</v>
      </c>
    </row>
    <row r="206" spans="1:14" ht="27" x14ac:dyDescent="0.2">
      <c r="A206" s="40" t="s">
        <v>256</v>
      </c>
      <c r="B206" s="41" t="s">
        <v>257</v>
      </c>
      <c r="C206" s="109" t="s">
        <v>219</v>
      </c>
      <c r="D206" s="110" t="s">
        <v>14</v>
      </c>
      <c r="E206" s="111">
        <v>3.1435</v>
      </c>
      <c r="F206" s="112">
        <v>7182.8975</v>
      </c>
      <c r="G206" s="111" t="s">
        <v>233</v>
      </c>
      <c r="H206" s="112" t="s">
        <v>233</v>
      </c>
      <c r="I206" s="112">
        <v>1795.724375</v>
      </c>
      <c r="J206" s="112" t="s">
        <v>233</v>
      </c>
      <c r="K206" s="110">
        <v>3</v>
      </c>
      <c r="L206" s="110">
        <v>49</v>
      </c>
      <c r="M206" s="110">
        <v>72</v>
      </c>
      <c r="N206" s="110">
        <v>19.87</v>
      </c>
    </row>
    <row r="207" spans="1:14" x14ac:dyDescent="0.2">
      <c r="A207" s="40"/>
      <c r="B207" s="41"/>
      <c r="C207" s="109"/>
      <c r="D207" s="110"/>
      <c r="E207" s="111"/>
      <c r="F207" s="112"/>
      <c r="G207" s="111"/>
      <c r="H207" s="112"/>
      <c r="I207" s="112"/>
      <c r="J207" s="112"/>
      <c r="K207" s="110"/>
      <c r="L207" s="110"/>
      <c r="M207" s="110"/>
      <c r="N207" s="110"/>
    </row>
    <row r="208" spans="1:14" ht="27" x14ac:dyDescent="0.2">
      <c r="A208" s="6" t="s">
        <v>53</v>
      </c>
      <c r="B208" s="7" t="s">
        <v>54</v>
      </c>
      <c r="C208" s="109"/>
      <c r="D208" s="110"/>
      <c r="E208" s="111"/>
      <c r="F208" s="112"/>
      <c r="G208" s="111"/>
      <c r="H208" s="112"/>
      <c r="I208" s="112"/>
      <c r="J208" s="112"/>
      <c r="K208" s="110"/>
      <c r="L208" s="110"/>
      <c r="M208" s="110"/>
      <c r="N208" s="110"/>
    </row>
    <row r="209" spans="1:14" ht="27" x14ac:dyDescent="0.2">
      <c r="A209" s="40" t="s">
        <v>258</v>
      </c>
      <c r="B209" s="41" t="s">
        <v>259</v>
      </c>
      <c r="C209" s="109" t="s">
        <v>216</v>
      </c>
      <c r="D209" s="110" t="s">
        <v>16</v>
      </c>
      <c r="E209" s="111">
        <v>1.3938999999999999</v>
      </c>
      <c r="F209" s="112">
        <v>3185.0614999999998</v>
      </c>
      <c r="G209" s="111">
        <v>1.3938999999999999</v>
      </c>
      <c r="H209" s="112">
        <v>3185.0614999999998</v>
      </c>
      <c r="I209" s="112" t="s">
        <v>233</v>
      </c>
      <c r="J209" s="112" t="s">
        <v>233</v>
      </c>
      <c r="K209" s="110">
        <v>1</v>
      </c>
      <c r="L209" s="110">
        <v>14</v>
      </c>
      <c r="M209" s="110">
        <v>20</v>
      </c>
      <c r="N209" s="110">
        <v>7.51</v>
      </c>
    </row>
    <row r="210" spans="1:14" ht="27" x14ac:dyDescent="0.2">
      <c r="A210" s="40" t="s">
        <v>258</v>
      </c>
      <c r="B210" s="41" t="s">
        <v>259</v>
      </c>
      <c r="C210" s="109" t="s">
        <v>217</v>
      </c>
      <c r="D210" s="110" t="s">
        <v>16</v>
      </c>
      <c r="E210" s="111">
        <v>2.0728</v>
      </c>
      <c r="F210" s="112">
        <v>4736.348</v>
      </c>
      <c r="G210" s="111">
        <v>2.0728</v>
      </c>
      <c r="H210" s="112">
        <v>4736.348</v>
      </c>
      <c r="I210" s="112" t="s">
        <v>233</v>
      </c>
      <c r="J210" s="112" t="s">
        <v>233</v>
      </c>
      <c r="K210" s="110">
        <v>1</v>
      </c>
      <c r="L210" s="110">
        <v>27</v>
      </c>
      <c r="M210" s="110">
        <v>40</v>
      </c>
      <c r="N210" s="110">
        <v>11.06</v>
      </c>
    </row>
    <row r="211" spans="1:14" ht="27" x14ac:dyDescent="0.2">
      <c r="A211" s="40" t="s">
        <v>258</v>
      </c>
      <c r="B211" s="41" t="s">
        <v>259</v>
      </c>
      <c r="C211" s="109" t="s">
        <v>218</v>
      </c>
      <c r="D211" s="110" t="s">
        <v>16</v>
      </c>
      <c r="E211" s="111">
        <v>4.6822999999999997</v>
      </c>
      <c r="F211" s="112">
        <v>10699.055499999999</v>
      </c>
      <c r="G211" s="111" t="s">
        <v>233</v>
      </c>
      <c r="H211" s="112" t="s">
        <v>233</v>
      </c>
      <c r="I211" s="112">
        <v>1782.6046760666666</v>
      </c>
      <c r="J211" s="112">
        <v>7831.7086259999987</v>
      </c>
      <c r="K211" s="110">
        <v>6</v>
      </c>
      <c r="L211" s="110">
        <v>56</v>
      </c>
      <c r="M211" s="110">
        <v>81</v>
      </c>
      <c r="N211" s="110">
        <v>26.56</v>
      </c>
    </row>
    <row r="212" spans="1:14" ht="27" x14ac:dyDescent="0.2">
      <c r="A212" s="40" t="s">
        <v>258</v>
      </c>
      <c r="B212" s="41" t="s">
        <v>259</v>
      </c>
      <c r="C212" s="109" t="s">
        <v>219</v>
      </c>
      <c r="D212" s="110" t="s">
        <v>16</v>
      </c>
      <c r="E212" s="111">
        <v>10.5891</v>
      </c>
      <c r="F212" s="112">
        <v>24196.093499999999</v>
      </c>
      <c r="G212" s="111" t="s">
        <v>233</v>
      </c>
      <c r="H212" s="112" t="s">
        <v>233</v>
      </c>
      <c r="I212" s="112">
        <v>2687.5935865333331</v>
      </c>
      <c r="J212" s="112">
        <v>17711.540441999998</v>
      </c>
      <c r="K212" s="110">
        <v>9</v>
      </c>
      <c r="L212" s="110">
        <v>75</v>
      </c>
      <c r="M212" s="110">
        <v>108</v>
      </c>
      <c r="N212" s="110">
        <v>44.25</v>
      </c>
    </row>
    <row r="213" spans="1:14" ht="27" x14ac:dyDescent="0.2">
      <c r="A213" s="40" t="s">
        <v>260</v>
      </c>
      <c r="B213" s="41" t="s">
        <v>261</v>
      </c>
      <c r="C213" s="109" t="s">
        <v>216</v>
      </c>
      <c r="D213" s="110" t="s">
        <v>16</v>
      </c>
      <c r="E213" s="111">
        <v>0.94579999999999997</v>
      </c>
      <c r="F213" s="112">
        <v>2161.1529999999998</v>
      </c>
      <c r="G213" s="111">
        <v>0.94579999999999997</v>
      </c>
      <c r="H213" s="112">
        <v>2161.1529999999998</v>
      </c>
      <c r="I213" s="112" t="s">
        <v>233</v>
      </c>
      <c r="J213" s="112" t="s">
        <v>233</v>
      </c>
      <c r="K213" s="110">
        <v>1</v>
      </c>
      <c r="L213" s="110">
        <v>17</v>
      </c>
      <c r="M213" s="110">
        <v>25</v>
      </c>
      <c r="N213" s="110">
        <v>5.82</v>
      </c>
    </row>
    <row r="214" spans="1:14" ht="27" x14ac:dyDescent="0.2">
      <c r="A214" s="40" t="s">
        <v>260</v>
      </c>
      <c r="B214" s="41" t="s">
        <v>261</v>
      </c>
      <c r="C214" s="109" t="s">
        <v>217</v>
      </c>
      <c r="D214" s="110" t="s">
        <v>16</v>
      </c>
      <c r="E214" s="111">
        <v>1.6313</v>
      </c>
      <c r="F214" s="112">
        <v>3727.5205000000001</v>
      </c>
      <c r="G214" s="111">
        <v>1.6313</v>
      </c>
      <c r="H214" s="112">
        <v>3727.5205000000001</v>
      </c>
      <c r="I214" s="112" t="s">
        <v>233</v>
      </c>
      <c r="J214" s="112" t="s">
        <v>233</v>
      </c>
      <c r="K214" s="110">
        <v>1</v>
      </c>
      <c r="L214" s="110">
        <v>34</v>
      </c>
      <c r="M214" s="110">
        <v>50</v>
      </c>
      <c r="N214" s="110">
        <v>10.82</v>
      </c>
    </row>
    <row r="215" spans="1:14" ht="27" x14ac:dyDescent="0.2">
      <c r="A215" s="40" t="s">
        <v>260</v>
      </c>
      <c r="B215" s="41" t="s">
        <v>261</v>
      </c>
      <c r="C215" s="109" t="s">
        <v>218</v>
      </c>
      <c r="D215" s="110" t="s">
        <v>16</v>
      </c>
      <c r="E215" s="111">
        <v>3.6286</v>
      </c>
      <c r="F215" s="112">
        <v>8291.3510000000006</v>
      </c>
      <c r="G215" s="111">
        <v>3.6286</v>
      </c>
      <c r="H215" s="112">
        <v>8291.3510000000006</v>
      </c>
      <c r="I215" s="112" t="s">
        <v>233</v>
      </c>
      <c r="J215" s="112" t="s">
        <v>233</v>
      </c>
      <c r="K215" s="110">
        <v>1</v>
      </c>
      <c r="L215" s="110">
        <v>53</v>
      </c>
      <c r="M215" s="110">
        <v>77</v>
      </c>
      <c r="N215" s="110">
        <v>23.73</v>
      </c>
    </row>
    <row r="216" spans="1:14" ht="27" x14ac:dyDescent="0.2">
      <c r="A216" s="40" t="s">
        <v>260</v>
      </c>
      <c r="B216" s="41" t="s">
        <v>261</v>
      </c>
      <c r="C216" s="109" t="s">
        <v>219</v>
      </c>
      <c r="D216" s="110" t="s">
        <v>16</v>
      </c>
      <c r="E216" s="111">
        <v>9.8577999999999992</v>
      </c>
      <c r="F216" s="112">
        <v>22525.072999999997</v>
      </c>
      <c r="G216" s="111" t="s">
        <v>233</v>
      </c>
      <c r="H216" s="112" t="s">
        <v>233</v>
      </c>
      <c r="I216" s="112">
        <v>2501.9841211555554</v>
      </c>
      <c r="J216" s="112">
        <v>16488.353435999998</v>
      </c>
      <c r="K216" s="110">
        <v>9</v>
      </c>
      <c r="L216" s="110">
        <v>71</v>
      </c>
      <c r="M216" s="110">
        <v>102</v>
      </c>
      <c r="N216" s="110">
        <v>41.74</v>
      </c>
    </row>
    <row r="217" spans="1:14" ht="27" x14ac:dyDescent="0.2">
      <c r="A217" s="40" t="s">
        <v>262</v>
      </c>
      <c r="B217" s="41" t="s">
        <v>714</v>
      </c>
      <c r="C217" s="109" t="s">
        <v>216</v>
      </c>
      <c r="D217" s="110" t="s">
        <v>14</v>
      </c>
      <c r="E217" s="111">
        <v>4.5777000000000001</v>
      </c>
      <c r="F217" s="112">
        <v>10460.0445</v>
      </c>
      <c r="G217" s="111" t="s">
        <v>233</v>
      </c>
      <c r="H217" s="112" t="s">
        <v>233</v>
      </c>
      <c r="I217" s="112">
        <v>1743.3407500000001</v>
      </c>
      <c r="J217" s="112" t="s">
        <v>233</v>
      </c>
      <c r="K217" s="110">
        <v>5</v>
      </c>
      <c r="L217" s="110">
        <v>46</v>
      </c>
      <c r="M217" s="110">
        <v>67</v>
      </c>
      <c r="N217" s="110">
        <v>17.72</v>
      </c>
    </row>
    <row r="218" spans="1:14" ht="27" x14ac:dyDescent="0.2">
      <c r="A218" s="40" t="s">
        <v>262</v>
      </c>
      <c r="B218" s="41" t="s">
        <v>714</v>
      </c>
      <c r="C218" s="109" t="s">
        <v>217</v>
      </c>
      <c r="D218" s="110" t="s">
        <v>14</v>
      </c>
      <c r="E218" s="111">
        <v>4.8760000000000003</v>
      </c>
      <c r="F218" s="112">
        <v>11141.66</v>
      </c>
      <c r="G218" s="111" t="s">
        <v>233</v>
      </c>
      <c r="H218" s="112" t="s">
        <v>233</v>
      </c>
      <c r="I218" s="112">
        <v>1856.9433333333334</v>
      </c>
      <c r="J218" s="112" t="s">
        <v>233</v>
      </c>
      <c r="K218" s="110">
        <v>5</v>
      </c>
      <c r="L218" s="110">
        <v>48</v>
      </c>
      <c r="M218" s="110">
        <v>70</v>
      </c>
      <c r="N218" s="110">
        <v>19.559999999999999</v>
      </c>
    </row>
    <row r="219" spans="1:14" ht="27" x14ac:dyDescent="0.2">
      <c r="A219" s="40" t="s">
        <v>262</v>
      </c>
      <c r="B219" s="41" t="s">
        <v>714</v>
      </c>
      <c r="C219" s="109" t="s">
        <v>218</v>
      </c>
      <c r="D219" s="110" t="s">
        <v>14</v>
      </c>
      <c r="E219" s="111">
        <v>6.3808999999999996</v>
      </c>
      <c r="F219" s="112">
        <v>14580.3565</v>
      </c>
      <c r="G219" s="111" t="s">
        <v>233</v>
      </c>
      <c r="H219" s="112" t="s">
        <v>233</v>
      </c>
      <c r="I219" s="112">
        <v>2430.0594166666665</v>
      </c>
      <c r="J219" s="112" t="s">
        <v>233</v>
      </c>
      <c r="K219" s="110">
        <v>5</v>
      </c>
      <c r="L219" s="110">
        <v>54</v>
      </c>
      <c r="M219" s="110">
        <v>79</v>
      </c>
      <c r="N219" s="110">
        <v>24.96</v>
      </c>
    </row>
    <row r="220" spans="1:14" ht="27" x14ac:dyDescent="0.2">
      <c r="A220" s="40" t="s">
        <v>262</v>
      </c>
      <c r="B220" s="41" t="s">
        <v>714</v>
      </c>
      <c r="C220" s="109" t="s">
        <v>219</v>
      </c>
      <c r="D220" s="110" t="s">
        <v>14</v>
      </c>
      <c r="E220" s="111">
        <v>8.6443999999999992</v>
      </c>
      <c r="F220" s="112">
        <v>19752.453999999998</v>
      </c>
      <c r="G220" s="111" t="s">
        <v>233</v>
      </c>
      <c r="H220" s="112" t="s">
        <v>233</v>
      </c>
      <c r="I220" s="112">
        <v>2821.7791428571427</v>
      </c>
      <c r="J220" s="112" t="s">
        <v>233</v>
      </c>
      <c r="K220" s="110">
        <v>6</v>
      </c>
      <c r="L220" s="110">
        <v>56</v>
      </c>
      <c r="M220" s="110">
        <v>81</v>
      </c>
      <c r="N220" s="110">
        <v>26.37</v>
      </c>
    </row>
    <row r="221" spans="1:14" x14ac:dyDescent="0.2">
      <c r="A221" s="40" t="s">
        <v>263</v>
      </c>
      <c r="B221" s="41" t="s">
        <v>264</v>
      </c>
      <c r="C221" s="109" t="s">
        <v>216</v>
      </c>
      <c r="D221" s="110" t="s">
        <v>14</v>
      </c>
      <c r="E221" s="111">
        <v>1.1633</v>
      </c>
      <c r="F221" s="112">
        <v>2658.1405</v>
      </c>
      <c r="G221" s="111" t="s">
        <v>233</v>
      </c>
      <c r="H221" s="112" t="s">
        <v>233</v>
      </c>
      <c r="I221" s="112">
        <v>664.53512499999999</v>
      </c>
      <c r="J221" s="112" t="s">
        <v>233</v>
      </c>
      <c r="K221" s="110">
        <v>3</v>
      </c>
      <c r="L221" s="110">
        <v>29</v>
      </c>
      <c r="M221" s="110">
        <v>42</v>
      </c>
      <c r="N221" s="110">
        <v>12.3</v>
      </c>
    </row>
    <row r="222" spans="1:14" x14ac:dyDescent="0.2">
      <c r="A222" s="40" t="s">
        <v>263</v>
      </c>
      <c r="B222" s="41" t="s">
        <v>264</v>
      </c>
      <c r="C222" s="109" t="s">
        <v>217</v>
      </c>
      <c r="D222" s="110" t="s">
        <v>14</v>
      </c>
      <c r="E222" s="111">
        <v>1.5820000000000001</v>
      </c>
      <c r="F222" s="112">
        <v>3614.8700000000003</v>
      </c>
      <c r="G222" s="111" t="s">
        <v>233</v>
      </c>
      <c r="H222" s="112" t="s">
        <v>233</v>
      </c>
      <c r="I222" s="112">
        <v>903.71750000000009</v>
      </c>
      <c r="J222" s="112" t="s">
        <v>233</v>
      </c>
      <c r="K222" s="110">
        <v>3</v>
      </c>
      <c r="L222" s="110">
        <v>40</v>
      </c>
      <c r="M222" s="110">
        <v>59</v>
      </c>
      <c r="N222" s="110">
        <v>14.91</v>
      </c>
    </row>
    <row r="223" spans="1:14" x14ac:dyDescent="0.2">
      <c r="A223" s="40" t="s">
        <v>263</v>
      </c>
      <c r="B223" s="41" t="s">
        <v>264</v>
      </c>
      <c r="C223" s="109" t="s">
        <v>218</v>
      </c>
      <c r="D223" s="110" t="s">
        <v>14</v>
      </c>
      <c r="E223" s="111">
        <v>2.2934000000000001</v>
      </c>
      <c r="F223" s="112">
        <v>5240.4189999999999</v>
      </c>
      <c r="G223" s="111" t="s">
        <v>233</v>
      </c>
      <c r="H223" s="112" t="s">
        <v>233</v>
      </c>
      <c r="I223" s="112">
        <v>1310.10475</v>
      </c>
      <c r="J223" s="112" t="s">
        <v>233</v>
      </c>
      <c r="K223" s="110">
        <v>3</v>
      </c>
      <c r="L223" s="110">
        <v>40</v>
      </c>
      <c r="M223" s="110">
        <v>59</v>
      </c>
      <c r="N223" s="110">
        <v>16.059999999999999</v>
      </c>
    </row>
    <row r="224" spans="1:14" x14ac:dyDescent="0.2">
      <c r="A224" s="40" t="s">
        <v>263</v>
      </c>
      <c r="B224" s="41" t="s">
        <v>264</v>
      </c>
      <c r="C224" s="109" t="s">
        <v>219</v>
      </c>
      <c r="D224" s="110" t="s">
        <v>14</v>
      </c>
      <c r="E224" s="111">
        <v>2.7774000000000001</v>
      </c>
      <c r="F224" s="112">
        <v>6346.3590000000004</v>
      </c>
      <c r="G224" s="111" t="s">
        <v>233</v>
      </c>
      <c r="H224" s="112" t="s">
        <v>233</v>
      </c>
      <c r="I224" s="112">
        <v>1586.5897500000001</v>
      </c>
      <c r="J224" s="112" t="s">
        <v>233</v>
      </c>
      <c r="K224" s="110">
        <v>3</v>
      </c>
      <c r="L224" s="110">
        <v>40</v>
      </c>
      <c r="M224" s="110">
        <v>59</v>
      </c>
      <c r="N224" s="110">
        <v>19.46</v>
      </c>
    </row>
    <row r="225" spans="1:14" ht="40.5" x14ac:dyDescent="0.2">
      <c r="A225" s="40" t="s">
        <v>265</v>
      </c>
      <c r="B225" s="41" t="s">
        <v>108</v>
      </c>
      <c r="C225" s="109" t="s">
        <v>216</v>
      </c>
      <c r="D225" s="110" t="s">
        <v>14</v>
      </c>
      <c r="E225" s="111">
        <v>0.37269999999999998</v>
      </c>
      <c r="F225" s="112">
        <v>851.6194999999999</v>
      </c>
      <c r="G225" s="111" t="s">
        <v>233</v>
      </c>
      <c r="H225" s="112" t="s">
        <v>233</v>
      </c>
      <c r="I225" s="112">
        <v>425.80974999999995</v>
      </c>
      <c r="J225" s="112" t="s">
        <v>233</v>
      </c>
      <c r="K225" s="110">
        <v>1</v>
      </c>
      <c r="L225" s="110">
        <v>14</v>
      </c>
      <c r="M225" s="110">
        <v>21</v>
      </c>
      <c r="N225" s="110">
        <v>3.82</v>
      </c>
    </row>
    <row r="226" spans="1:14" ht="40.5" x14ac:dyDescent="0.2">
      <c r="A226" s="40" t="s">
        <v>265</v>
      </c>
      <c r="B226" s="41" t="s">
        <v>108</v>
      </c>
      <c r="C226" s="109" t="s">
        <v>217</v>
      </c>
      <c r="D226" s="110" t="s">
        <v>14</v>
      </c>
      <c r="E226" s="111">
        <v>0.78949999999999998</v>
      </c>
      <c r="F226" s="112">
        <v>1804.0074999999999</v>
      </c>
      <c r="G226" s="111" t="s">
        <v>233</v>
      </c>
      <c r="H226" s="112" t="s">
        <v>233</v>
      </c>
      <c r="I226" s="112">
        <v>902.00374999999997</v>
      </c>
      <c r="J226" s="112" t="s">
        <v>233</v>
      </c>
      <c r="K226" s="110">
        <v>1</v>
      </c>
      <c r="L226" s="110">
        <v>22</v>
      </c>
      <c r="M226" s="110">
        <v>33</v>
      </c>
      <c r="N226" s="110">
        <v>7.54</v>
      </c>
    </row>
    <row r="227" spans="1:14" ht="40.5" x14ac:dyDescent="0.2">
      <c r="A227" s="40" t="s">
        <v>265</v>
      </c>
      <c r="B227" s="41" t="s">
        <v>108</v>
      </c>
      <c r="C227" s="109" t="s">
        <v>218</v>
      </c>
      <c r="D227" s="110" t="s">
        <v>14</v>
      </c>
      <c r="E227" s="111">
        <v>0.93930000000000002</v>
      </c>
      <c r="F227" s="112">
        <v>2146.3004999999998</v>
      </c>
      <c r="G227" s="111" t="s">
        <v>233</v>
      </c>
      <c r="H227" s="112" t="s">
        <v>233</v>
      </c>
      <c r="I227" s="112">
        <v>1073.1502499999999</v>
      </c>
      <c r="J227" s="112" t="s">
        <v>233</v>
      </c>
      <c r="K227" s="110">
        <v>1</v>
      </c>
      <c r="L227" s="110">
        <v>22</v>
      </c>
      <c r="M227" s="110">
        <v>33</v>
      </c>
      <c r="N227" s="110">
        <v>9.7100000000000009</v>
      </c>
    </row>
    <row r="228" spans="1:14" ht="40.5" x14ac:dyDescent="0.2">
      <c r="A228" s="40" t="s">
        <v>265</v>
      </c>
      <c r="B228" s="41" t="s">
        <v>108</v>
      </c>
      <c r="C228" s="109" t="s">
        <v>219</v>
      </c>
      <c r="D228" s="110" t="s">
        <v>14</v>
      </c>
      <c r="E228" s="111">
        <v>3.14</v>
      </c>
      <c r="F228" s="112">
        <v>7174.9000000000005</v>
      </c>
      <c r="G228" s="111" t="s">
        <v>233</v>
      </c>
      <c r="H228" s="112" t="s">
        <v>233</v>
      </c>
      <c r="I228" s="112">
        <v>1434.98</v>
      </c>
      <c r="J228" s="112" t="s">
        <v>233</v>
      </c>
      <c r="K228" s="110">
        <v>4</v>
      </c>
      <c r="L228" s="110">
        <v>47</v>
      </c>
      <c r="M228" s="110">
        <v>69</v>
      </c>
      <c r="N228" s="110">
        <v>18.78</v>
      </c>
    </row>
    <row r="229" spans="1:14" ht="27" x14ac:dyDescent="0.2">
      <c r="A229" s="40" t="s">
        <v>266</v>
      </c>
      <c r="B229" s="41" t="s">
        <v>107</v>
      </c>
      <c r="C229" s="109" t="s">
        <v>216</v>
      </c>
      <c r="D229" s="110" t="s">
        <v>14</v>
      </c>
      <c r="E229" s="111">
        <v>0.54179999999999995</v>
      </c>
      <c r="F229" s="112">
        <v>1238.0129999999999</v>
      </c>
      <c r="G229" s="111">
        <v>0.12636323851203501</v>
      </c>
      <c r="H229" s="112">
        <v>288.74</v>
      </c>
      <c r="I229" s="112">
        <v>474.63649999999996</v>
      </c>
      <c r="J229" s="112" t="s">
        <v>233</v>
      </c>
      <c r="K229" s="110">
        <v>1</v>
      </c>
      <c r="L229" s="110">
        <v>19</v>
      </c>
      <c r="M229" s="110">
        <v>28</v>
      </c>
      <c r="N229" s="110">
        <v>5.94</v>
      </c>
    </row>
    <row r="230" spans="1:14" ht="27" x14ac:dyDescent="0.2">
      <c r="A230" s="40" t="s">
        <v>266</v>
      </c>
      <c r="B230" s="41" t="s">
        <v>107</v>
      </c>
      <c r="C230" s="109" t="s">
        <v>217</v>
      </c>
      <c r="D230" s="110" t="s">
        <v>14</v>
      </c>
      <c r="E230" s="111">
        <v>0.85060000000000002</v>
      </c>
      <c r="F230" s="112">
        <v>1943.6210000000001</v>
      </c>
      <c r="G230" s="111">
        <v>0.12636323851203501</v>
      </c>
      <c r="H230" s="112">
        <v>288.74</v>
      </c>
      <c r="I230" s="112">
        <v>827.44050000000004</v>
      </c>
      <c r="J230" s="112" t="s">
        <v>233</v>
      </c>
      <c r="K230" s="110">
        <v>1</v>
      </c>
      <c r="L230" s="110">
        <v>28</v>
      </c>
      <c r="M230" s="110">
        <v>42</v>
      </c>
      <c r="N230" s="110">
        <v>7.39</v>
      </c>
    </row>
    <row r="231" spans="1:14" ht="27" x14ac:dyDescent="0.2">
      <c r="A231" s="40" t="s">
        <v>266</v>
      </c>
      <c r="B231" s="41" t="s">
        <v>107</v>
      </c>
      <c r="C231" s="109" t="s">
        <v>218</v>
      </c>
      <c r="D231" s="110" t="s">
        <v>14</v>
      </c>
      <c r="E231" s="111">
        <v>1.2877000000000001</v>
      </c>
      <c r="F231" s="112">
        <v>2942.3945000000003</v>
      </c>
      <c r="G231" s="111">
        <v>0.12636323851203501</v>
      </c>
      <c r="H231" s="112">
        <v>288.74</v>
      </c>
      <c r="I231" s="112">
        <v>1326.8272500000003</v>
      </c>
      <c r="J231" s="112" t="s">
        <v>233</v>
      </c>
      <c r="K231" s="110">
        <v>1</v>
      </c>
      <c r="L231" s="110">
        <v>33</v>
      </c>
      <c r="M231" s="110">
        <v>49</v>
      </c>
      <c r="N231" s="110">
        <v>10.61</v>
      </c>
    </row>
    <row r="232" spans="1:14" ht="27" x14ac:dyDescent="0.2">
      <c r="A232" s="40" t="s">
        <v>266</v>
      </c>
      <c r="B232" s="41" t="s">
        <v>107</v>
      </c>
      <c r="C232" s="109" t="s">
        <v>219</v>
      </c>
      <c r="D232" s="110" t="s">
        <v>14</v>
      </c>
      <c r="E232" s="111">
        <v>2.6913999999999998</v>
      </c>
      <c r="F232" s="112">
        <v>6149.8489999999993</v>
      </c>
      <c r="G232" s="111" t="s">
        <v>233</v>
      </c>
      <c r="H232" s="112" t="s">
        <v>233</v>
      </c>
      <c r="I232" s="112">
        <v>2049.9496666666664</v>
      </c>
      <c r="J232" s="112" t="s">
        <v>233</v>
      </c>
      <c r="K232" s="110">
        <v>2</v>
      </c>
      <c r="L232" s="110">
        <v>43</v>
      </c>
      <c r="M232" s="110">
        <v>64</v>
      </c>
      <c r="N232" s="110">
        <v>13.41</v>
      </c>
    </row>
    <row r="233" spans="1:14" x14ac:dyDescent="0.2">
      <c r="A233" s="40" t="s">
        <v>267</v>
      </c>
      <c r="B233" s="41" t="s">
        <v>0</v>
      </c>
      <c r="C233" s="109" t="s">
        <v>216</v>
      </c>
      <c r="D233" s="110" t="s">
        <v>14</v>
      </c>
      <c r="E233" s="111">
        <v>0.75490000000000002</v>
      </c>
      <c r="F233" s="112">
        <v>1724.9465</v>
      </c>
      <c r="G233" s="111" t="s">
        <v>233</v>
      </c>
      <c r="H233" s="112" t="s">
        <v>233</v>
      </c>
      <c r="I233" s="112">
        <v>574.98216666666667</v>
      </c>
      <c r="J233" s="112" t="s">
        <v>233</v>
      </c>
      <c r="K233" s="110">
        <v>2</v>
      </c>
      <c r="L233" s="110">
        <v>21</v>
      </c>
      <c r="M233" s="110">
        <v>31</v>
      </c>
      <c r="N233" s="110">
        <v>9.25</v>
      </c>
    </row>
    <row r="234" spans="1:14" x14ac:dyDescent="0.2">
      <c r="A234" s="40" t="s">
        <v>267</v>
      </c>
      <c r="B234" s="41" t="s">
        <v>0</v>
      </c>
      <c r="C234" s="109" t="s">
        <v>217</v>
      </c>
      <c r="D234" s="110" t="s">
        <v>14</v>
      </c>
      <c r="E234" s="111">
        <v>0.98499999999999999</v>
      </c>
      <c r="F234" s="112">
        <v>2250.7249999999999</v>
      </c>
      <c r="G234" s="111" t="s">
        <v>233</v>
      </c>
      <c r="H234" s="112" t="s">
        <v>233</v>
      </c>
      <c r="I234" s="112">
        <v>750.24166666666667</v>
      </c>
      <c r="J234" s="112" t="s">
        <v>233</v>
      </c>
      <c r="K234" s="110">
        <v>2</v>
      </c>
      <c r="L234" s="110">
        <v>30</v>
      </c>
      <c r="M234" s="110">
        <v>44</v>
      </c>
      <c r="N234" s="110">
        <v>11.16</v>
      </c>
    </row>
    <row r="235" spans="1:14" x14ac:dyDescent="0.2">
      <c r="A235" s="40" t="s">
        <v>267</v>
      </c>
      <c r="B235" s="41" t="s">
        <v>0</v>
      </c>
      <c r="C235" s="109" t="s">
        <v>218</v>
      </c>
      <c r="D235" s="110" t="s">
        <v>14</v>
      </c>
      <c r="E235" s="111">
        <v>1.5569999999999999</v>
      </c>
      <c r="F235" s="112">
        <v>3557.7449999999999</v>
      </c>
      <c r="G235" s="111" t="s">
        <v>233</v>
      </c>
      <c r="H235" s="112" t="s">
        <v>233</v>
      </c>
      <c r="I235" s="112">
        <v>1185.915</v>
      </c>
      <c r="J235" s="112" t="s">
        <v>233</v>
      </c>
      <c r="K235" s="110">
        <v>2</v>
      </c>
      <c r="L235" s="110">
        <v>37</v>
      </c>
      <c r="M235" s="110">
        <v>55</v>
      </c>
      <c r="N235" s="110">
        <v>15.13</v>
      </c>
    </row>
    <row r="236" spans="1:14" x14ac:dyDescent="0.2">
      <c r="A236" s="40" t="s">
        <v>267</v>
      </c>
      <c r="B236" s="41" t="s">
        <v>0</v>
      </c>
      <c r="C236" s="109" t="s">
        <v>219</v>
      </c>
      <c r="D236" s="110" t="s">
        <v>14</v>
      </c>
      <c r="E236" s="111">
        <v>2.8216000000000001</v>
      </c>
      <c r="F236" s="112">
        <v>6447.3560000000007</v>
      </c>
      <c r="G236" s="111" t="s">
        <v>233</v>
      </c>
      <c r="H236" s="112" t="s">
        <v>233</v>
      </c>
      <c r="I236" s="112">
        <v>2149.1186666666667</v>
      </c>
      <c r="J236" s="112" t="s">
        <v>233</v>
      </c>
      <c r="K236" s="110">
        <v>2</v>
      </c>
      <c r="L236" s="110">
        <v>46</v>
      </c>
      <c r="M236" s="110">
        <v>68</v>
      </c>
      <c r="N236" s="110">
        <v>16.63</v>
      </c>
    </row>
    <row r="237" spans="1:14" ht="27" x14ac:dyDescent="0.2">
      <c r="A237" s="40" t="s">
        <v>268</v>
      </c>
      <c r="B237" s="41" t="s">
        <v>269</v>
      </c>
      <c r="C237" s="109" t="s">
        <v>216</v>
      </c>
      <c r="D237" s="110" t="s">
        <v>14</v>
      </c>
      <c r="E237" s="111">
        <v>0.5202</v>
      </c>
      <c r="F237" s="112">
        <v>1188.6569999999999</v>
      </c>
      <c r="G237" s="111" t="s">
        <v>233</v>
      </c>
      <c r="H237" s="112" t="s">
        <v>233</v>
      </c>
      <c r="I237" s="112">
        <v>594.32849999999996</v>
      </c>
      <c r="J237" s="112" t="s">
        <v>233</v>
      </c>
      <c r="K237" s="110">
        <v>1</v>
      </c>
      <c r="L237" s="110">
        <v>15</v>
      </c>
      <c r="M237" s="110">
        <v>22</v>
      </c>
      <c r="N237" s="110">
        <v>5.65</v>
      </c>
    </row>
    <row r="238" spans="1:14" ht="27" x14ac:dyDescent="0.2">
      <c r="A238" s="40" t="s">
        <v>268</v>
      </c>
      <c r="B238" s="41" t="s">
        <v>269</v>
      </c>
      <c r="C238" s="109" t="s">
        <v>217</v>
      </c>
      <c r="D238" s="110" t="s">
        <v>14</v>
      </c>
      <c r="E238" s="111">
        <v>0.84699999999999998</v>
      </c>
      <c r="F238" s="112">
        <v>1935.395</v>
      </c>
      <c r="G238" s="111" t="s">
        <v>233</v>
      </c>
      <c r="H238" s="112" t="s">
        <v>233</v>
      </c>
      <c r="I238" s="112">
        <v>645.13166666666666</v>
      </c>
      <c r="J238" s="112" t="s">
        <v>233</v>
      </c>
      <c r="K238" s="110">
        <v>2</v>
      </c>
      <c r="L238" s="110">
        <v>22</v>
      </c>
      <c r="M238" s="110">
        <v>32</v>
      </c>
      <c r="N238" s="110">
        <v>8.59</v>
      </c>
    </row>
    <row r="239" spans="1:14" ht="27" x14ac:dyDescent="0.2">
      <c r="A239" s="40" t="s">
        <v>268</v>
      </c>
      <c r="B239" s="41" t="s">
        <v>269</v>
      </c>
      <c r="C239" s="109" t="s">
        <v>218</v>
      </c>
      <c r="D239" s="110" t="s">
        <v>14</v>
      </c>
      <c r="E239" s="111">
        <v>1.5837000000000001</v>
      </c>
      <c r="F239" s="112">
        <v>3618.7545000000005</v>
      </c>
      <c r="G239" s="111" t="s">
        <v>233</v>
      </c>
      <c r="H239" s="112" t="s">
        <v>233</v>
      </c>
      <c r="I239" s="112">
        <v>904.68862500000012</v>
      </c>
      <c r="J239" s="112" t="s">
        <v>233</v>
      </c>
      <c r="K239" s="110">
        <v>3</v>
      </c>
      <c r="L239" s="110">
        <v>37</v>
      </c>
      <c r="M239" s="110">
        <v>54</v>
      </c>
      <c r="N239" s="110">
        <v>13.54</v>
      </c>
    </row>
    <row r="240" spans="1:14" ht="27" x14ac:dyDescent="0.2">
      <c r="A240" s="40" t="s">
        <v>268</v>
      </c>
      <c r="B240" s="41" t="s">
        <v>269</v>
      </c>
      <c r="C240" s="109" t="s">
        <v>219</v>
      </c>
      <c r="D240" s="110" t="s">
        <v>14</v>
      </c>
      <c r="E240" s="111">
        <v>3.2385000000000002</v>
      </c>
      <c r="F240" s="112">
        <v>7399.9725000000008</v>
      </c>
      <c r="G240" s="111" t="s">
        <v>233</v>
      </c>
      <c r="H240" s="112" t="s">
        <v>233</v>
      </c>
      <c r="I240" s="112">
        <v>1233.3287500000001</v>
      </c>
      <c r="J240" s="112" t="s">
        <v>233</v>
      </c>
      <c r="K240" s="110">
        <v>5</v>
      </c>
      <c r="L240" s="110">
        <v>49</v>
      </c>
      <c r="M240" s="110">
        <v>71</v>
      </c>
      <c r="N240" s="110">
        <v>19.91</v>
      </c>
    </row>
    <row r="241" spans="1:14" x14ac:dyDescent="0.2">
      <c r="A241" s="40" t="s">
        <v>270</v>
      </c>
      <c r="B241" s="41" t="s">
        <v>271</v>
      </c>
      <c r="C241" s="109" t="s">
        <v>216</v>
      </c>
      <c r="D241" s="110" t="s">
        <v>14</v>
      </c>
      <c r="E241" s="111">
        <v>0.45040000000000002</v>
      </c>
      <c r="F241" s="112">
        <v>1029.164</v>
      </c>
      <c r="G241" s="111" t="s">
        <v>233</v>
      </c>
      <c r="H241" s="112" t="s">
        <v>233</v>
      </c>
      <c r="I241" s="112">
        <v>514.58199999999999</v>
      </c>
      <c r="J241" s="112" t="s">
        <v>233</v>
      </c>
      <c r="K241" s="110">
        <v>1</v>
      </c>
      <c r="L241" s="110">
        <v>22</v>
      </c>
      <c r="M241" s="110">
        <v>33</v>
      </c>
      <c r="N241" s="110">
        <v>5.84</v>
      </c>
    </row>
    <row r="242" spans="1:14" x14ac:dyDescent="0.2">
      <c r="A242" s="40" t="s">
        <v>270</v>
      </c>
      <c r="B242" s="41" t="s">
        <v>271</v>
      </c>
      <c r="C242" s="109" t="s">
        <v>217</v>
      </c>
      <c r="D242" s="110" t="s">
        <v>14</v>
      </c>
      <c r="E242" s="111">
        <v>0.87580000000000002</v>
      </c>
      <c r="F242" s="112">
        <v>2001.203</v>
      </c>
      <c r="G242" s="111" t="s">
        <v>233</v>
      </c>
      <c r="H242" s="112" t="s">
        <v>233</v>
      </c>
      <c r="I242" s="112">
        <v>667.0676666666667</v>
      </c>
      <c r="J242" s="112" t="s">
        <v>233</v>
      </c>
      <c r="K242" s="110">
        <v>2</v>
      </c>
      <c r="L242" s="110">
        <v>36</v>
      </c>
      <c r="M242" s="110">
        <v>53</v>
      </c>
      <c r="N242" s="110">
        <v>10.47</v>
      </c>
    </row>
    <row r="243" spans="1:14" x14ac:dyDescent="0.2">
      <c r="A243" s="40" t="s">
        <v>270</v>
      </c>
      <c r="B243" s="41" t="s">
        <v>271</v>
      </c>
      <c r="C243" s="109" t="s">
        <v>218</v>
      </c>
      <c r="D243" s="110" t="s">
        <v>14</v>
      </c>
      <c r="E243" s="111">
        <v>1.6373</v>
      </c>
      <c r="F243" s="112">
        <v>3741.2305000000001</v>
      </c>
      <c r="G243" s="111" t="s">
        <v>233</v>
      </c>
      <c r="H243" s="112" t="s">
        <v>233</v>
      </c>
      <c r="I243" s="112">
        <v>935.30762500000003</v>
      </c>
      <c r="J243" s="112" t="s">
        <v>233</v>
      </c>
      <c r="K243" s="110">
        <v>3</v>
      </c>
      <c r="L243" s="110">
        <v>45</v>
      </c>
      <c r="M243" s="110">
        <v>66</v>
      </c>
      <c r="N243" s="110">
        <v>15.65</v>
      </c>
    </row>
    <row r="244" spans="1:14" x14ac:dyDescent="0.2">
      <c r="A244" s="40" t="s">
        <v>270</v>
      </c>
      <c r="B244" s="41" t="s">
        <v>271</v>
      </c>
      <c r="C244" s="109" t="s">
        <v>219</v>
      </c>
      <c r="D244" s="110" t="s">
        <v>14</v>
      </c>
      <c r="E244" s="111">
        <v>2.8519000000000001</v>
      </c>
      <c r="F244" s="112">
        <v>6516.5915000000005</v>
      </c>
      <c r="G244" s="111" t="s">
        <v>233</v>
      </c>
      <c r="H244" s="112" t="s">
        <v>233</v>
      </c>
      <c r="I244" s="112">
        <v>1303.3183000000001</v>
      </c>
      <c r="J244" s="112" t="s">
        <v>233</v>
      </c>
      <c r="K244" s="110">
        <v>4</v>
      </c>
      <c r="L244" s="110">
        <v>49</v>
      </c>
      <c r="M244" s="110">
        <v>72</v>
      </c>
      <c r="N244" s="110">
        <v>19.55</v>
      </c>
    </row>
    <row r="245" spans="1:14" ht="27" x14ac:dyDescent="0.2">
      <c r="A245" s="40" t="s">
        <v>272</v>
      </c>
      <c r="B245" s="41" t="s">
        <v>753</v>
      </c>
      <c r="C245" s="109" t="s">
        <v>216</v>
      </c>
      <c r="D245" s="110" t="s">
        <v>14</v>
      </c>
      <c r="E245" s="111">
        <v>0.86809999999999998</v>
      </c>
      <c r="F245" s="112">
        <v>1983.6085</v>
      </c>
      <c r="G245" s="111" t="s">
        <v>233</v>
      </c>
      <c r="H245" s="112" t="s">
        <v>233</v>
      </c>
      <c r="I245" s="112">
        <v>661.20283333333339</v>
      </c>
      <c r="J245" s="112" t="s">
        <v>233</v>
      </c>
      <c r="K245" s="110">
        <v>2</v>
      </c>
      <c r="L245" s="110">
        <v>35</v>
      </c>
      <c r="M245" s="110">
        <v>52</v>
      </c>
      <c r="N245" s="110">
        <v>13.09</v>
      </c>
    </row>
    <row r="246" spans="1:14" ht="27" x14ac:dyDescent="0.2">
      <c r="A246" s="40" t="s">
        <v>272</v>
      </c>
      <c r="B246" s="41" t="s">
        <v>753</v>
      </c>
      <c r="C246" s="109" t="s">
        <v>217</v>
      </c>
      <c r="D246" s="110" t="s">
        <v>14</v>
      </c>
      <c r="E246" s="111">
        <v>1.0622</v>
      </c>
      <c r="F246" s="112">
        <v>2427.127</v>
      </c>
      <c r="G246" s="111" t="s">
        <v>233</v>
      </c>
      <c r="H246" s="112" t="s">
        <v>233</v>
      </c>
      <c r="I246" s="112">
        <v>606.78174999999999</v>
      </c>
      <c r="J246" s="112" t="s">
        <v>233</v>
      </c>
      <c r="K246" s="110">
        <v>3</v>
      </c>
      <c r="L246" s="110">
        <v>39</v>
      </c>
      <c r="M246" s="110">
        <v>57</v>
      </c>
      <c r="N246" s="110">
        <v>14.26</v>
      </c>
    </row>
    <row r="247" spans="1:14" ht="27" x14ac:dyDescent="0.2">
      <c r="A247" s="40" t="s">
        <v>272</v>
      </c>
      <c r="B247" s="41" t="s">
        <v>753</v>
      </c>
      <c r="C247" s="109" t="s">
        <v>218</v>
      </c>
      <c r="D247" s="110" t="s">
        <v>14</v>
      </c>
      <c r="E247" s="111">
        <v>1.7416</v>
      </c>
      <c r="F247" s="112">
        <v>3979.556</v>
      </c>
      <c r="G247" s="111" t="s">
        <v>233</v>
      </c>
      <c r="H247" s="112" t="s">
        <v>233</v>
      </c>
      <c r="I247" s="112">
        <v>795.91120000000001</v>
      </c>
      <c r="J247" s="112" t="s">
        <v>233</v>
      </c>
      <c r="K247" s="110">
        <v>4</v>
      </c>
      <c r="L247" s="110">
        <v>48</v>
      </c>
      <c r="M247" s="110">
        <v>70</v>
      </c>
      <c r="N247" s="110">
        <v>18.77</v>
      </c>
    </row>
    <row r="248" spans="1:14" ht="27" x14ac:dyDescent="0.2">
      <c r="A248" s="40" t="s">
        <v>272</v>
      </c>
      <c r="B248" s="41" t="s">
        <v>753</v>
      </c>
      <c r="C248" s="109" t="s">
        <v>219</v>
      </c>
      <c r="D248" s="110" t="s">
        <v>14</v>
      </c>
      <c r="E248" s="111">
        <v>3.3250000000000002</v>
      </c>
      <c r="F248" s="112">
        <v>7597.625</v>
      </c>
      <c r="G248" s="111" t="s">
        <v>233</v>
      </c>
      <c r="H248" s="112" t="s">
        <v>233</v>
      </c>
      <c r="I248" s="112">
        <v>1266.2708333333333</v>
      </c>
      <c r="J248" s="112" t="s">
        <v>233</v>
      </c>
      <c r="K248" s="110">
        <v>5</v>
      </c>
      <c r="L248" s="110">
        <v>51</v>
      </c>
      <c r="M248" s="110">
        <v>74</v>
      </c>
      <c r="N248" s="110">
        <v>22.83</v>
      </c>
    </row>
    <row r="249" spans="1:14" ht="27" x14ac:dyDescent="0.2">
      <c r="A249" s="40" t="s">
        <v>273</v>
      </c>
      <c r="B249" s="41" t="s">
        <v>757</v>
      </c>
      <c r="C249" s="109" t="s">
        <v>216</v>
      </c>
      <c r="D249" s="110" t="s">
        <v>14</v>
      </c>
      <c r="E249" s="111">
        <v>0.28549999999999998</v>
      </c>
      <c r="F249" s="112">
        <v>652.36749999999995</v>
      </c>
      <c r="G249" s="111" t="s">
        <v>233</v>
      </c>
      <c r="H249" s="112" t="s">
        <v>233</v>
      </c>
      <c r="I249" s="112">
        <v>326.18374999999997</v>
      </c>
      <c r="J249" s="112" t="s">
        <v>233</v>
      </c>
      <c r="K249" s="110">
        <v>1</v>
      </c>
      <c r="L249" s="110">
        <v>12</v>
      </c>
      <c r="M249" s="110">
        <v>18</v>
      </c>
      <c r="N249" s="110">
        <v>4.66</v>
      </c>
    </row>
    <row r="250" spans="1:14" ht="27" x14ac:dyDescent="0.2">
      <c r="A250" s="40" t="s">
        <v>273</v>
      </c>
      <c r="B250" s="41" t="s">
        <v>757</v>
      </c>
      <c r="C250" s="109" t="s">
        <v>217</v>
      </c>
      <c r="D250" s="110" t="s">
        <v>14</v>
      </c>
      <c r="E250" s="111">
        <v>0.41489999999999999</v>
      </c>
      <c r="F250" s="112">
        <v>948.04649999999992</v>
      </c>
      <c r="G250" s="111" t="s">
        <v>233</v>
      </c>
      <c r="H250" s="112" t="s">
        <v>233</v>
      </c>
      <c r="I250" s="112">
        <v>474.02324999999996</v>
      </c>
      <c r="J250" s="112" t="s">
        <v>233</v>
      </c>
      <c r="K250" s="110">
        <v>1</v>
      </c>
      <c r="L250" s="110">
        <v>18</v>
      </c>
      <c r="M250" s="110">
        <v>27</v>
      </c>
      <c r="N250" s="110">
        <v>6.06</v>
      </c>
    </row>
    <row r="251" spans="1:14" ht="27" x14ac:dyDescent="0.2">
      <c r="A251" s="40" t="s">
        <v>273</v>
      </c>
      <c r="B251" s="41" t="s">
        <v>757</v>
      </c>
      <c r="C251" s="109" t="s">
        <v>218</v>
      </c>
      <c r="D251" s="110" t="s">
        <v>14</v>
      </c>
      <c r="E251" s="111">
        <v>1.0947</v>
      </c>
      <c r="F251" s="112">
        <v>2501.3895000000002</v>
      </c>
      <c r="G251" s="111" t="s">
        <v>233</v>
      </c>
      <c r="H251" s="112" t="s">
        <v>233</v>
      </c>
      <c r="I251" s="112">
        <v>833.79650000000004</v>
      </c>
      <c r="J251" s="112" t="s">
        <v>233</v>
      </c>
      <c r="K251" s="110">
        <v>2</v>
      </c>
      <c r="L251" s="110">
        <v>22</v>
      </c>
      <c r="M251" s="110">
        <v>32</v>
      </c>
      <c r="N251" s="110">
        <v>8.31</v>
      </c>
    </row>
    <row r="252" spans="1:14" ht="27" x14ac:dyDescent="0.2">
      <c r="A252" s="40" t="s">
        <v>273</v>
      </c>
      <c r="B252" s="41" t="s">
        <v>757</v>
      </c>
      <c r="C252" s="109" t="s">
        <v>219</v>
      </c>
      <c r="D252" s="110" t="s">
        <v>14</v>
      </c>
      <c r="E252" s="111">
        <v>2.7564000000000002</v>
      </c>
      <c r="F252" s="112">
        <v>6298.3740000000007</v>
      </c>
      <c r="G252" s="111" t="s">
        <v>233</v>
      </c>
      <c r="H252" s="112" t="s">
        <v>233</v>
      </c>
      <c r="I252" s="112">
        <v>2099.4580000000001</v>
      </c>
      <c r="J252" s="112" t="s">
        <v>233</v>
      </c>
      <c r="K252" s="110">
        <v>2</v>
      </c>
      <c r="L252" s="110">
        <v>30</v>
      </c>
      <c r="M252" s="110">
        <v>44</v>
      </c>
      <c r="N252" s="110">
        <v>10.63</v>
      </c>
    </row>
    <row r="253" spans="1:14" x14ac:dyDescent="0.2">
      <c r="A253" s="40" t="s">
        <v>274</v>
      </c>
      <c r="B253" s="41" t="s">
        <v>275</v>
      </c>
      <c r="C253" s="109" t="s">
        <v>216</v>
      </c>
      <c r="D253" s="110" t="s">
        <v>14</v>
      </c>
      <c r="E253" s="111">
        <v>0.40489999999999998</v>
      </c>
      <c r="F253" s="112">
        <v>925.19650000000001</v>
      </c>
      <c r="G253" s="111" t="s">
        <v>233</v>
      </c>
      <c r="H253" s="112" t="s">
        <v>233</v>
      </c>
      <c r="I253" s="112">
        <v>462.59825000000001</v>
      </c>
      <c r="J253" s="112" t="s">
        <v>233</v>
      </c>
      <c r="K253" s="110">
        <v>1</v>
      </c>
      <c r="L253" s="110">
        <v>18</v>
      </c>
      <c r="M253" s="110">
        <v>27</v>
      </c>
      <c r="N253" s="110">
        <v>6.72</v>
      </c>
    </row>
    <row r="254" spans="1:14" x14ac:dyDescent="0.2">
      <c r="A254" s="40" t="s">
        <v>274</v>
      </c>
      <c r="B254" s="41" t="s">
        <v>275</v>
      </c>
      <c r="C254" s="109" t="s">
        <v>217</v>
      </c>
      <c r="D254" s="110" t="s">
        <v>14</v>
      </c>
      <c r="E254" s="111">
        <v>0.64190000000000003</v>
      </c>
      <c r="F254" s="112">
        <v>1466.7415000000001</v>
      </c>
      <c r="G254" s="111" t="s">
        <v>233</v>
      </c>
      <c r="H254" s="112" t="s">
        <v>233</v>
      </c>
      <c r="I254" s="112">
        <v>488.91383333333334</v>
      </c>
      <c r="J254" s="112" t="s">
        <v>233</v>
      </c>
      <c r="K254" s="110">
        <v>2</v>
      </c>
      <c r="L254" s="110">
        <v>23</v>
      </c>
      <c r="M254" s="110">
        <v>34</v>
      </c>
      <c r="N254" s="110">
        <v>9.5</v>
      </c>
    </row>
    <row r="255" spans="1:14" x14ac:dyDescent="0.2">
      <c r="A255" s="40" t="s">
        <v>274</v>
      </c>
      <c r="B255" s="41" t="s">
        <v>275</v>
      </c>
      <c r="C255" s="109" t="s">
        <v>218</v>
      </c>
      <c r="D255" s="110" t="s">
        <v>14</v>
      </c>
      <c r="E255" s="111">
        <v>1.0752999999999999</v>
      </c>
      <c r="F255" s="112">
        <v>2457.0605</v>
      </c>
      <c r="G255" s="111" t="s">
        <v>233</v>
      </c>
      <c r="H255" s="112" t="s">
        <v>233</v>
      </c>
      <c r="I255" s="112">
        <v>819.02016666666668</v>
      </c>
      <c r="J255" s="112" t="s">
        <v>233</v>
      </c>
      <c r="K255" s="110">
        <v>2</v>
      </c>
      <c r="L255" s="110">
        <v>33</v>
      </c>
      <c r="M255" s="110">
        <v>49</v>
      </c>
      <c r="N255" s="110">
        <v>12.19</v>
      </c>
    </row>
    <row r="256" spans="1:14" x14ac:dyDescent="0.2">
      <c r="A256" s="40" t="s">
        <v>274</v>
      </c>
      <c r="B256" s="41" t="s">
        <v>275</v>
      </c>
      <c r="C256" s="109" t="s">
        <v>219</v>
      </c>
      <c r="D256" s="110" t="s">
        <v>14</v>
      </c>
      <c r="E256" s="111">
        <v>2.1373000000000002</v>
      </c>
      <c r="F256" s="112">
        <v>4883.7305000000006</v>
      </c>
      <c r="G256" s="111" t="s">
        <v>233</v>
      </c>
      <c r="H256" s="112" t="s">
        <v>233</v>
      </c>
      <c r="I256" s="112">
        <v>1220.9326250000001</v>
      </c>
      <c r="J256" s="112" t="s">
        <v>233</v>
      </c>
      <c r="K256" s="110">
        <v>3</v>
      </c>
      <c r="L256" s="110">
        <v>41</v>
      </c>
      <c r="M256" s="110">
        <v>60</v>
      </c>
      <c r="N256" s="110">
        <v>13.46</v>
      </c>
    </row>
    <row r="257" spans="1:14" x14ac:dyDescent="0.2">
      <c r="A257" s="40" t="s">
        <v>276</v>
      </c>
      <c r="B257" s="41" t="s">
        <v>1</v>
      </c>
      <c r="C257" s="109" t="s">
        <v>216</v>
      </c>
      <c r="D257" s="110" t="s">
        <v>14</v>
      </c>
      <c r="E257" s="111">
        <v>0.46829999999999999</v>
      </c>
      <c r="F257" s="112">
        <v>1070.0654999999999</v>
      </c>
      <c r="G257" s="111">
        <v>0.12636323851203501</v>
      </c>
      <c r="H257" s="112">
        <v>288.74</v>
      </c>
      <c r="I257" s="112">
        <v>390.66274999999996</v>
      </c>
      <c r="J257" s="112" t="s">
        <v>233</v>
      </c>
      <c r="K257" s="110">
        <v>1</v>
      </c>
      <c r="L257" s="110">
        <v>21</v>
      </c>
      <c r="M257" s="110">
        <v>31</v>
      </c>
      <c r="N257" s="110">
        <v>6.85</v>
      </c>
    </row>
    <row r="258" spans="1:14" x14ac:dyDescent="0.2">
      <c r="A258" s="40" t="s">
        <v>276</v>
      </c>
      <c r="B258" s="41" t="s">
        <v>1</v>
      </c>
      <c r="C258" s="109" t="s">
        <v>217</v>
      </c>
      <c r="D258" s="110" t="s">
        <v>14</v>
      </c>
      <c r="E258" s="111">
        <v>0.62880000000000003</v>
      </c>
      <c r="F258" s="112">
        <v>1436.808</v>
      </c>
      <c r="G258" s="111">
        <v>0.12636323851203501</v>
      </c>
      <c r="H258" s="112">
        <v>288.74</v>
      </c>
      <c r="I258" s="112">
        <v>574.03399999999999</v>
      </c>
      <c r="J258" s="112" t="s">
        <v>233</v>
      </c>
      <c r="K258" s="110">
        <v>1</v>
      </c>
      <c r="L258" s="110">
        <v>22</v>
      </c>
      <c r="M258" s="110">
        <v>32</v>
      </c>
      <c r="N258" s="110">
        <v>8.2899999999999991</v>
      </c>
    </row>
    <row r="259" spans="1:14" x14ac:dyDescent="0.2">
      <c r="A259" s="40" t="s">
        <v>276</v>
      </c>
      <c r="B259" s="41" t="s">
        <v>1</v>
      </c>
      <c r="C259" s="109" t="s">
        <v>218</v>
      </c>
      <c r="D259" s="110" t="s">
        <v>14</v>
      </c>
      <c r="E259" s="111">
        <v>0.92520000000000002</v>
      </c>
      <c r="F259" s="112">
        <v>2114.0819999999999</v>
      </c>
      <c r="G259" s="111" t="s">
        <v>233</v>
      </c>
      <c r="H259" s="112" t="s">
        <v>233</v>
      </c>
      <c r="I259" s="112">
        <v>704.69399999999996</v>
      </c>
      <c r="J259" s="112" t="s">
        <v>233</v>
      </c>
      <c r="K259" s="110">
        <v>2</v>
      </c>
      <c r="L259" s="110">
        <v>27</v>
      </c>
      <c r="M259" s="110">
        <v>40</v>
      </c>
      <c r="N259" s="110">
        <v>10.66</v>
      </c>
    </row>
    <row r="260" spans="1:14" x14ac:dyDescent="0.2">
      <c r="A260" s="40" t="s">
        <v>276</v>
      </c>
      <c r="B260" s="41" t="s">
        <v>1</v>
      </c>
      <c r="C260" s="109" t="s">
        <v>219</v>
      </c>
      <c r="D260" s="110" t="s">
        <v>14</v>
      </c>
      <c r="E260" s="111">
        <v>1.8637999999999999</v>
      </c>
      <c r="F260" s="112">
        <v>4258.7829999999994</v>
      </c>
      <c r="G260" s="111" t="s">
        <v>233</v>
      </c>
      <c r="H260" s="112" t="s">
        <v>233</v>
      </c>
      <c r="I260" s="112">
        <v>1419.5943333333332</v>
      </c>
      <c r="J260" s="112" t="s">
        <v>233</v>
      </c>
      <c r="K260" s="110">
        <v>2</v>
      </c>
      <c r="L260" s="110">
        <v>36</v>
      </c>
      <c r="M260" s="110">
        <v>53</v>
      </c>
      <c r="N260" s="110">
        <v>12.74</v>
      </c>
    </row>
    <row r="261" spans="1:14" x14ac:dyDescent="0.2">
      <c r="A261" s="40" t="s">
        <v>277</v>
      </c>
      <c r="B261" s="41" t="s">
        <v>278</v>
      </c>
      <c r="C261" s="109" t="s">
        <v>216</v>
      </c>
      <c r="D261" s="110" t="s">
        <v>14</v>
      </c>
      <c r="E261" s="111">
        <v>0.30769999999999997</v>
      </c>
      <c r="F261" s="112">
        <v>703.09449999999993</v>
      </c>
      <c r="G261" s="111" t="s">
        <v>233</v>
      </c>
      <c r="H261" s="112" t="s">
        <v>233</v>
      </c>
      <c r="I261" s="112">
        <v>351.54724999999996</v>
      </c>
      <c r="J261" s="112" t="s">
        <v>233</v>
      </c>
      <c r="K261" s="110">
        <v>1</v>
      </c>
      <c r="L261" s="110">
        <v>11</v>
      </c>
      <c r="M261" s="110">
        <v>16</v>
      </c>
      <c r="N261" s="110">
        <v>4.08</v>
      </c>
    </row>
    <row r="262" spans="1:14" x14ac:dyDescent="0.2">
      <c r="A262" s="40" t="s">
        <v>277</v>
      </c>
      <c r="B262" s="41" t="s">
        <v>278</v>
      </c>
      <c r="C262" s="109" t="s">
        <v>217</v>
      </c>
      <c r="D262" s="110" t="s">
        <v>14</v>
      </c>
      <c r="E262" s="111">
        <v>0.53590000000000004</v>
      </c>
      <c r="F262" s="112">
        <v>1224.5315000000001</v>
      </c>
      <c r="G262" s="111" t="s">
        <v>233</v>
      </c>
      <c r="H262" s="112" t="s">
        <v>233</v>
      </c>
      <c r="I262" s="112">
        <v>612.26575000000003</v>
      </c>
      <c r="J262" s="112" t="s">
        <v>233</v>
      </c>
      <c r="K262" s="110">
        <v>1</v>
      </c>
      <c r="L262" s="110">
        <v>19</v>
      </c>
      <c r="M262" s="110">
        <v>28</v>
      </c>
      <c r="N262" s="110">
        <v>7.22</v>
      </c>
    </row>
    <row r="263" spans="1:14" x14ac:dyDescent="0.2">
      <c r="A263" s="40" t="s">
        <v>277</v>
      </c>
      <c r="B263" s="41" t="s">
        <v>278</v>
      </c>
      <c r="C263" s="109" t="s">
        <v>218</v>
      </c>
      <c r="D263" s="110" t="s">
        <v>14</v>
      </c>
      <c r="E263" s="111">
        <v>0.85619999999999996</v>
      </c>
      <c r="F263" s="112">
        <v>1956.4169999999999</v>
      </c>
      <c r="G263" s="111" t="s">
        <v>233</v>
      </c>
      <c r="H263" s="112" t="s">
        <v>233</v>
      </c>
      <c r="I263" s="112">
        <v>652.13900000000001</v>
      </c>
      <c r="J263" s="112" t="s">
        <v>233</v>
      </c>
      <c r="K263" s="110">
        <v>2</v>
      </c>
      <c r="L263" s="110">
        <v>22</v>
      </c>
      <c r="M263" s="110">
        <v>32</v>
      </c>
      <c r="N263" s="110">
        <v>8.27</v>
      </c>
    </row>
    <row r="264" spans="1:14" x14ac:dyDescent="0.2">
      <c r="A264" s="40" t="s">
        <v>277</v>
      </c>
      <c r="B264" s="41" t="s">
        <v>278</v>
      </c>
      <c r="C264" s="109" t="s">
        <v>219</v>
      </c>
      <c r="D264" s="110" t="s">
        <v>14</v>
      </c>
      <c r="E264" s="111">
        <v>1.4280999999999999</v>
      </c>
      <c r="F264" s="112">
        <v>3263.2084999999997</v>
      </c>
      <c r="G264" s="111" t="s">
        <v>233</v>
      </c>
      <c r="H264" s="112" t="s">
        <v>233</v>
      </c>
      <c r="I264" s="112">
        <v>1087.7361666666666</v>
      </c>
      <c r="J264" s="112" t="s">
        <v>233</v>
      </c>
      <c r="K264" s="110">
        <v>2</v>
      </c>
      <c r="L264" s="110">
        <v>26</v>
      </c>
      <c r="M264" s="110">
        <v>38</v>
      </c>
      <c r="N264" s="110">
        <v>10.4</v>
      </c>
    </row>
    <row r="265" spans="1:14" x14ac:dyDescent="0.2">
      <c r="A265" s="40" t="s">
        <v>279</v>
      </c>
      <c r="B265" s="41" t="s">
        <v>702</v>
      </c>
      <c r="C265" s="109" t="s">
        <v>216</v>
      </c>
      <c r="D265" s="110" t="s">
        <v>14</v>
      </c>
      <c r="E265" s="111">
        <v>0.47720000000000001</v>
      </c>
      <c r="F265" s="112">
        <v>1090.402</v>
      </c>
      <c r="G265" s="111" t="s">
        <v>233</v>
      </c>
      <c r="H265" s="112" t="s">
        <v>233</v>
      </c>
      <c r="I265" s="112">
        <v>545.20100000000002</v>
      </c>
      <c r="J265" s="112" t="s">
        <v>233</v>
      </c>
      <c r="K265" s="110">
        <v>1</v>
      </c>
      <c r="L265" s="110">
        <v>20</v>
      </c>
      <c r="M265" s="110">
        <v>30</v>
      </c>
      <c r="N265" s="110">
        <v>6.5</v>
      </c>
    </row>
    <row r="266" spans="1:14" x14ac:dyDescent="0.2">
      <c r="A266" s="40" t="s">
        <v>279</v>
      </c>
      <c r="B266" s="41" t="s">
        <v>702</v>
      </c>
      <c r="C266" s="109" t="s">
        <v>217</v>
      </c>
      <c r="D266" s="110" t="s">
        <v>14</v>
      </c>
      <c r="E266" s="111">
        <v>0.83960000000000001</v>
      </c>
      <c r="F266" s="112">
        <v>1918.4860000000001</v>
      </c>
      <c r="G266" s="111" t="s">
        <v>233</v>
      </c>
      <c r="H266" s="112" t="s">
        <v>233</v>
      </c>
      <c r="I266" s="112">
        <v>639.49533333333341</v>
      </c>
      <c r="J266" s="112" t="s">
        <v>233</v>
      </c>
      <c r="K266" s="110">
        <v>2</v>
      </c>
      <c r="L266" s="110">
        <v>31</v>
      </c>
      <c r="M266" s="110">
        <v>46</v>
      </c>
      <c r="N266" s="110">
        <v>10.14</v>
      </c>
    </row>
    <row r="267" spans="1:14" x14ac:dyDescent="0.2">
      <c r="A267" s="40" t="s">
        <v>279</v>
      </c>
      <c r="B267" s="41" t="s">
        <v>702</v>
      </c>
      <c r="C267" s="109" t="s">
        <v>218</v>
      </c>
      <c r="D267" s="110" t="s">
        <v>14</v>
      </c>
      <c r="E267" s="111">
        <v>1.4173</v>
      </c>
      <c r="F267" s="112">
        <v>3238.5304999999998</v>
      </c>
      <c r="G267" s="111" t="s">
        <v>233</v>
      </c>
      <c r="H267" s="112" t="s">
        <v>233</v>
      </c>
      <c r="I267" s="112">
        <v>809.63262499999996</v>
      </c>
      <c r="J267" s="112" t="s">
        <v>233</v>
      </c>
      <c r="K267" s="110">
        <v>3</v>
      </c>
      <c r="L267" s="110">
        <v>42</v>
      </c>
      <c r="M267" s="110">
        <v>62</v>
      </c>
      <c r="N267" s="110">
        <v>13.75</v>
      </c>
    </row>
    <row r="268" spans="1:14" x14ac:dyDescent="0.2">
      <c r="A268" s="40" t="s">
        <v>279</v>
      </c>
      <c r="B268" s="41" t="s">
        <v>702</v>
      </c>
      <c r="C268" s="109" t="s">
        <v>219</v>
      </c>
      <c r="D268" s="110" t="s">
        <v>14</v>
      </c>
      <c r="E268" s="111">
        <v>3.2004000000000001</v>
      </c>
      <c r="F268" s="112">
        <v>7312.9140000000007</v>
      </c>
      <c r="G268" s="111" t="s">
        <v>233</v>
      </c>
      <c r="H268" s="112" t="s">
        <v>233</v>
      </c>
      <c r="I268" s="112">
        <v>1462.5828000000001</v>
      </c>
      <c r="J268" s="112" t="s">
        <v>233</v>
      </c>
      <c r="K268" s="110">
        <v>4</v>
      </c>
      <c r="L268" s="110">
        <v>47</v>
      </c>
      <c r="M268" s="110">
        <v>69</v>
      </c>
      <c r="N268" s="110">
        <v>17.91</v>
      </c>
    </row>
    <row r="269" spans="1:14" ht="27" x14ac:dyDescent="0.2">
      <c r="A269" s="40" t="s">
        <v>280</v>
      </c>
      <c r="B269" s="41" t="s">
        <v>281</v>
      </c>
      <c r="C269" s="109" t="s">
        <v>216</v>
      </c>
      <c r="D269" s="110" t="s">
        <v>14</v>
      </c>
      <c r="E269" s="111">
        <v>0.44190000000000002</v>
      </c>
      <c r="F269" s="112">
        <v>1009.7415000000001</v>
      </c>
      <c r="G269" s="111">
        <v>0.12636323851203501</v>
      </c>
      <c r="H269" s="112">
        <v>288.74</v>
      </c>
      <c r="I269" s="112">
        <v>360.50075000000004</v>
      </c>
      <c r="J269" s="112" t="s">
        <v>233</v>
      </c>
      <c r="K269" s="110">
        <v>1</v>
      </c>
      <c r="L269" s="110">
        <v>14</v>
      </c>
      <c r="M269" s="110">
        <v>21</v>
      </c>
      <c r="N269" s="110">
        <v>5.24</v>
      </c>
    </row>
    <row r="270" spans="1:14" ht="27" x14ac:dyDescent="0.2">
      <c r="A270" s="40" t="s">
        <v>280</v>
      </c>
      <c r="B270" s="41" t="s">
        <v>281</v>
      </c>
      <c r="C270" s="109" t="s">
        <v>217</v>
      </c>
      <c r="D270" s="110" t="s">
        <v>14</v>
      </c>
      <c r="E270" s="111">
        <v>0.77449999999999997</v>
      </c>
      <c r="F270" s="112">
        <v>1769.7324999999998</v>
      </c>
      <c r="G270" s="111">
        <v>0.12636323851203501</v>
      </c>
      <c r="H270" s="112">
        <v>288.74</v>
      </c>
      <c r="I270" s="112">
        <v>740.49624999999992</v>
      </c>
      <c r="J270" s="112" t="s">
        <v>233</v>
      </c>
      <c r="K270" s="110">
        <v>1</v>
      </c>
      <c r="L270" s="110">
        <v>30</v>
      </c>
      <c r="M270" s="110">
        <v>44</v>
      </c>
      <c r="N270" s="110">
        <v>8.92</v>
      </c>
    </row>
    <row r="271" spans="1:14" ht="27" x14ac:dyDescent="0.2">
      <c r="A271" s="40" t="s">
        <v>280</v>
      </c>
      <c r="B271" s="41" t="s">
        <v>281</v>
      </c>
      <c r="C271" s="109" t="s">
        <v>218</v>
      </c>
      <c r="D271" s="110" t="s">
        <v>14</v>
      </c>
      <c r="E271" s="111">
        <v>1.3801000000000001</v>
      </c>
      <c r="F271" s="112">
        <v>3153.5285000000003</v>
      </c>
      <c r="G271" s="111">
        <v>0.12636323851203501</v>
      </c>
      <c r="H271" s="112">
        <v>288.74</v>
      </c>
      <c r="I271" s="112">
        <v>1432.3942500000003</v>
      </c>
      <c r="J271" s="112" t="s">
        <v>233</v>
      </c>
      <c r="K271" s="110">
        <v>1</v>
      </c>
      <c r="L271" s="110">
        <v>41</v>
      </c>
      <c r="M271" s="110">
        <v>61</v>
      </c>
      <c r="N271" s="110">
        <v>12.55</v>
      </c>
    </row>
    <row r="272" spans="1:14" ht="27" x14ac:dyDescent="0.2">
      <c r="A272" s="40" t="s">
        <v>280</v>
      </c>
      <c r="B272" s="41" t="s">
        <v>281</v>
      </c>
      <c r="C272" s="109" t="s">
        <v>219</v>
      </c>
      <c r="D272" s="110" t="s">
        <v>14</v>
      </c>
      <c r="E272" s="111">
        <v>2.6072000000000002</v>
      </c>
      <c r="F272" s="112">
        <v>5957.4520000000002</v>
      </c>
      <c r="G272" s="111" t="s">
        <v>233</v>
      </c>
      <c r="H272" s="112" t="s">
        <v>233</v>
      </c>
      <c r="I272" s="112">
        <v>1489.3630000000001</v>
      </c>
      <c r="J272" s="112" t="s">
        <v>233</v>
      </c>
      <c r="K272" s="110">
        <v>3</v>
      </c>
      <c r="L272" s="110">
        <v>45</v>
      </c>
      <c r="M272" s="110">
        <v>66</v>
      </c>
      <c r="N272" s="110">
        <v>15.78</v>
      </c>
    </row>
    <row r="273" spans="1:14" ht="27" x14ac:dyDescent="0.2">
      <c r="A273" s="40" t="s">
        <v>282</v>
      </c>
      <c r="B273" s="41" t="s">
        <v>283</v>
      </c>
      <c r="C273" s="109" t="s">
        <v>216</v>
      </c>
      <c r="D273" s="110" t="s">
        <v>14</v>
      </c>
      <c r="E273" s="111">
        <v>0.3851</v>
      </c>
      <c r="F273" s="112">
        <v>879.95349999999996</v>
      </c>
      <c r="G273" s="111">
        <v>0.12636323851203501</v>
      </c>
      <c r="H273" s="112">
        <v>288.74</v>
      </c>
      <c r="I273" s="112">
        <v>295.60674999999998</v>
      </c>
      <c r="J273" s="112" t="s">
        <v>233</v>
      </c>
      <c r="K273" s="110">
        <v>1</v>
      </c>
      <c r="L273" s="110">
        <v>17</v>
      </c>
      <c r="M273" s="110">
        <v>25</v>
      </c>
      <c r="N273" s="110">
        <v>5.75</v>
      </c>
    </row>
    <row r="274" spans="1:14" ht="27" x14ac:dyDescent="0.2">
      <c r="A274" s="40" t="s">
        <v>282</v>
      </c>
      <c r="B274" s="41" t="s">
        <v>283</v>
      </c>
      <c r="C274" s="109" t="s">
        <v>217</v>
      </c>
      <c r="D274" s="110" t="s">
        <v>14</v>
      </c>
      <c r="E274" s="111">
        <v>0.56459999999999999</v>
      </c>
      <c r="F274" s="112">
        <v>1290.1109999999999</v>
      </c>
      <c r="G274" s="111">
        <v>0.12636323851203501</v>
      </c>
      <c r="H274" s="112">
        <v>288.74</v>
      </c>
      <c r="I274" s="112">
        <v>500.68549999999993</v>
      </c>
      <c r="J274" s="112" t="s">
        <v>233</v>
      </c>
      <c r="K274" s="110">
        <v>1</v>
      </c>
      <c r="L274" s="110">
        <v>22</v>
      </c>
      <c r="M274" s="110">
        <v>32</v>
      </c>
      <c r="N274" s="110">
        <v>8.3800000000000008</v>
      </c>
    </row>
    <row r="275" spans="1:14" ht="27" x14ac:dyDescent="0.2">
      <c r="A275" s="40" t="s">
        <v>282</v>
      </c>
      <c r="B275" s="41" t="s">
        <v>283</v>
      </c>
      <c r="C275" s="109" t="s">
        <v>218</v>
      </c>
      <c r="D275" s="110" t="s">
        <v>14</v>
      </c>
      <c r="E275" s="111">
        <v>0.85040000000000004</v>
      </c>
      <c r="F275" s="112">
        <v>1943.1640000000002</v>
      </c>
      <c r="G275" s="111" t="s">
        <v>233</v>
      </c>
      <c r="H275" s="112" t="s">
        <v>233</v>
      </c>
      <c r="I275" s="112">
        <v>647.7213333333334</v>
      </c>
      <c r="J275" s="112" t="s">
        <v>233</v>
      </c>
      <c r="K275" s="110">
        <v>2</v>
      </c>
      <c r="L275" s="110">
        <v>29</v>
      </c>
      <c r="M275" s="110">
        <v>43</v>
      </c>
      <c r="N275" s="110">
        <v>11.05</v>
      </c>
    </row>
    <row r="276" spans="1:14" ht="27" x14ac:dyDescent="0.2">
      <c r="A276" s="40" t="s">
        <v>282</v>
      </c>
      <c r="B276" s="41" t="s">
        <v>283</v>
      </c>
      <c r="C276" s="109" t="s">
        <v>219</v>
      </c>
      <c r="D276" s="110" t="s">
        <v>14</v>
      </c>
      <c r="E276" s="111">
        <v>1.8107</v>
      </c>
      <c r="F276" s="112">
        <v>4137.4494999999997</v>
      </c>
      <c r="G276" s="111" t="s">
        <v>233</v>
      </c>
      <c r="H276" s="112" t="s">
        <v>233</v>
      </c>
      <c r="I276" s="112">
        <v>1034.3623749999999</v>
      </c>
      <c r="J276" s="112" t="s">
        <v>233</v>
      </c>
      <c r="K276" s="110">
        <v>3</v>
      </c>
      <c r="L276" s="110">
        <v>40</v>
      </c>
      <c r="M276" s="110">
        <v>59</v>
      </c>
      <c r="N276" s="110">
        <v>14.31</v>
      </c>
    </row>
    <row r="277" spans="1:14" x14ac:dyDescent="0.2">
      <c r="A277" s="40"/>
      <c r="B277" s="41"/>
      <c r="C277" s="109"/>
      <c r="D277" s="110"/>
      <c r="E277" s="111"/>
      <c r="F277" s="112"/>
      <c r="G277" s="111"/>
      <c r="H277" s="112"/>
      <c r="I277" s="112"/>
      <c r="J277" s="112"/>
      <c r="K277" s="110"/>
      <c r="L277" s="110"/>
      <c r="M277" s="110"/>
      <c r="N277" s="110"/>
    </row>
    <row r="278" spans="1:14" ht="27" x14ac:dyDescent="0.2">
      <c r="A278" s="6" t="s">
        <v>55</v>
      </c>
      <c r="B278" s="7" t="s">
        <v>56</v>
      </c>
      <c r="C278" s="109"/>
      <c r="D278" s="110"/>
      <c r="E278" s="111"/>
      <c r="F278" s="112"/>
      <c r="G278" s="111"/>
      <c r="H278" s="112"/>
      <c r="I278" s="112"/>
      <c r="J278" s="112"/>
      <c r="K278" s="110"/>
      <c r="L278" s="110"/>
      <c r="M278" s="110"/>
      <c r="N278" s="110"/>
    </row>
    <row r="279" spans="1:14" ht="27" x14ac:dyDescent="0.2">
      <c r="A279" s="40" t="s">
        <v>284</v>
      </c>
      <c r="B279" s="41" t="s">
        <v>715</v>
      </c>
      <c r="C279" s="109" t="s">
        <v>216</v>
      </c>
      <c r="D279" s="110" t="s">
        <v>16</v>
      </c>
      <c r="E279" s="111">
        <v>2.5792000000000002</v>
      </c>
      <c r="F279" s="112">
        <v>5893.4720000000007</v>
      </c>
      <c r="G279" s="111">
        <v>2.5792000000000002</v>
      </c>
      <c r="H279" s="112">
        <v>5893.4720000000007</v>
      </c>
      <c r="I279" s="112" t="s">
        <v>233</v>
      </c>
      <c r="J279" s="112" t="s">
        <v>233</v>
      </c>
      <c r="K279" s="110">
        <v>1</v>
      </c>
      <c r="L279" s="110">
        <v>15</v>
      </c>
      <c r="M279" s="110">
        <v>22</v>
      </c>
      <c r="N279" s="110">
        <v>7.72</v>
      </c>
    </row>
    <row r="280" spans="1:14" ht="27" x14ac:dyDescent="0.2">
      <c r="A280" s="40" t="s">
        <v>284</v>
      </c>
      <c r="B280" s="41" t="s">
        <v>715</v>
      </c>
      <c r="C280" s="109" t="s">
        <v>217</v>
      </c>
      <c r="D280" s="110" t="s">
        <v>16</v>
      </c>
      <c r="E280" s="111">
        <v>3.927</v>
      </c>
      <c r="F280" s="112">
        <v>8973.1949999999997</v>
      </c>
      <c r="G280" s="111">
        <v>3.927</v>
      </c>
      <c r="H280" s="112">
        <v>8973.1949999999997</v>
      </c>
      <c r="I280" s="112" t="s">
        <v>233</v>
      </c>
      <c r="J280" s="112" t="s">
        <v>233</v>
      </c>
      <c r="K280" s="110">
        <v>1</v>
      </c>
      <c r="L280" s="110">
        <v>22</v>
      </c>
      <c r="M280" s="110">
        <v>32</v>
      </c>
      <c r="N280" s="110">
        <v>11.66</v>
      </c>
    </row>
    <row r="281" spans="1:14" ht="27" x14ac:dyDescent="0.2">
      <c r="A281" s="40" t="s">
        <v>284</v>
      </c>
      <c r="B281" s="41" t="s">
        <v>715</v>
      </c>
      <c r="C281" s="109" t="s">
        <v>218</v>
      </c>
      <c r="D281" s="110" t="s">
        <v>16</v>
      </c>
      <c r="E281" s="111">
        <v>5.9652000000000003</v>
      </c>
      <c r="F281" s="112">
        <v>13630.482</v>
      </c>
      <c r="G281" s="111" t="s">
        <v>233</v>
      </c>
      <c r="H281" s="112" t="s">
        <v>233</v>
      </c>
      <c r="I281" s="112">
        <v>3406.5288684000002</v>
      </c>
      <c r="J281" s="112">
        <v>9977.5128239999995</v>
      </c>
      <c r="K281" s="110">
        <v>4</v>
      </c>
      <c r="L281" s="110">
        <v>48</v>
      </c>
      <c r="M281" s="110">
        <v>70</v>
      </c>
      <c r="N281" s="110">
        <v>19.440000000000001</v>
      </c>
    </row>
    <row r="282" spans="1:14" ht="27" x14ac:dyDescent="0.2">
      <c r="A282" s="40" t="s">
        <v>284</v>
      </c>
      <c r="B282" s="41" t="s">
        <v>715</v>
      </c>
      <c r="C282" s="109" t="s">
        <v>219</v>
      </c>
      <c r="D282" s="110" t="s">
        <v>16</v>
      </c>
      <c r="E282" s="111">
        <v>16.155200000000001</v>
      </c>
      <c r="F282" s="112">
        <v>36914.632000000005</v>
      </c>
      <c r="G282" s="111" t="s">
        <v>233</v>
      </c>
      <c r="H282" s="112" t="s">
        <v>233</v>
      </c>
      <c r="I282" s="112">
        <v>6150.4677322666676</v>
      </c>
      <c r="J282" s="112">
        <v>27021.510624000002</v>
      </c>
      <c r="K282" s="110">
        <v>6</v>
      </c>
      <c r="L282" s="110">
        <v>63</v>
      </c>
      <c r="M282" s="110">
        <v>92</v>
      </c>
      <c r="N282" s="110">
        <v>33.57</v>
      </c>
    </row>
    <row r="283" spans="1:14" ht="27" x14ac:dyDescent="0.2">
      <c r="A283" s="40" t="s">
        <v>285</v>
      </c>
      <c r="B283" s="41" t="s">
        <v>286</v>
      </c>
      <c r="C283" s="109" t="s">
        <v>216</v>
      </c>
      <c r="D283" s="110" t="s">
        <v>16</v>
      </c>
      <c r="E283" s="111">
        <v>1.7911999999999999</v>
      </c>
      <c r="F283" s="112">
        <v>4092.8919999999998</v>
      </c>
      <c r="G283" s="111">
        <v>1.7911999999999999</v>
      </c>
      <c r="H283" s="112">
        <v>4092.8919999999998</v>
      </c>
      <c r="I283" s="112" t="s">
        <v>233</v>
      </c>
      <c r="J283" s="112" t="s">
        <v>233</v>
      </c>
      <c r="K283" s="110">
        <v>1</v>
      </c>
      <c r="L283" s="110">
        <v>13</v>
      </c>
      <c r="M283" s="110">
        <v>19</v>
      </c>
      <c r="N283" s="110">
        <v>4.68</v>
      </c>
    </row>
    <row r="284" spans="1:14" ht="27" x14ac:dyDescent="0.2">
      <c r="A284" s="40" t="s">
        <v>285</v>
      </c>
      <c r="B284" s="41" t="s">
        <v>286</v>
      </c>
      <c r="C284" s="109" t="s">
        <v>217</v>
      </c>
      <c r="D284" s="110" t="s">
        <v>16</v>
      </c>
      <c r="E284" s="111">
        <v>4.6715</v>
      </c>
      <c r="F284" s="112">
        <v>10674.377500000001</v>
      </c>
      <c r="G284" s="111">
        <v>4.6715</v>
      </c>
      <c r="H284" s="112">
        <v>10674.377500000001</v>
      </c>
      <c r="I284" s="112" t="s">
        <v>233</v>
      </c>
      <c r="J284" s="112" t="s">
        <v>233</v>
      </c>
      <c r="K284" s="110">
        <v>1</v>
      </c>
      <c r="L284" s="110">
        <v>46</v>
      </c>
      <c r="M284" s="110">
        <v>67</v>
      </c>
      <c r="N284" s="110">
        <v>16.95</v>
      </c>
    </row>
    <row r="285" spans="1:14" ht="27" x14ac:dyDescent="0.2">
      <c r="A285" s="40" t="s">
        <v>285</v>
      </c>
      <c r="B285" s="41" t="s">
        <v>286</v>
      </c>
      <c r="C285" s="109" t="s">
        <v>218</v>
      </c>
      <c r="D285" s="110" t="s">
        <v>16</v>
      </c>
      <c r="E285" s="111">
        <v>9.1844000000000001</v>
      </c>
      <c r="F285" s="112">
        <v>20986.353999999999</v>
      </c>
      <c r="G285" s="111" t="s">
        <v>233</v>
      </c>
      <c r="H285" s="112" t="s">
        <v>233</v>
      </c>
      <c r="I285" s="112">
        <v>2997.0901455999997</v>
      </c>
      <c r="J285" s="112">
        <v>15362.011128</v>
      </c>
      <c r="K285" s="110">
        <v>7</v>
      </c>
      <c r="L285" s="110">
        <v>60</v>
      </c>
      <c r="M285" s="110">
        <v>87</v>
      </c>
      <c r="N285" s="110">
        <v>31</v>
      </c>
    </row>
    <row r="286" spans="1:14" ht="27" x14ac:dyDescent="0.2">
      <c r="A286" s="40" t="s">
        <v>285</v>
      </c>
      <c r="B286" s="41" t="s">
        <v>286</v>
      </c>
      <c r="C286" s="109" t="s">
        <v>219</v>
      </c>
      <c r="D286" s="110" t="s">
        <v>16</v>
      </c>
      <c r="E286" s="111">
        <v>24.3812</v>
      </c>
      <c r="F286" s="112">
        <v>55711.042000000001</v>
      </c>
      <c r="G286" s="111" t="s">
        <v>233</v>
      </c>
      <c r="H286" s="112" t="s">
        <v>233</v>
      </c>
      <c r="I286" s="112">
        <v>6188.1327735111108</v>
      </c>
      <c r="J286" s="112">
        <v>40780.482744000001</v>
      </c>
      <c r="K286" s="110">
        <v>9</v>
      </c>
      <c r="L286" s="110">
        <v>60</v>
      </c>
      <c r="M286" s="110">
        <v>86</v>
      </c>
      <c r="N286" s="110">
        <v>24.57</v>
      </c>
    </row>
    <row r="287" spans="1:14" ht="27" x14ac:dyDescent="0.2">
      <c r="A287" s="40" t="s">
        <v>287</v>
      </c>
      <c r="B287" s="41" t="s">
        <v>114</v>
      </c>
      <c r="C287" s="109" t="s">
        <v>216</v>
      </c>
      <c r="D287" s="110" t="s">
        <v>16</v>
      </c>
      <c r="E287" s="111">
        <v>4.2428999999999997</v>
      </c>
      <c r="F287" s="112">
        <v>9695.0264999999999</v>
      </c>
      <c r="G287" s="111" t="s">
        <v>233</v>
      </c>
      <c r="H287" s="112" t="s">
        <v>233</v>
      </c>
      <c r="I287" s="112">
        <v>2422.9801742999998</v>
      </c>
      <c r="J287" s="112">
        <v>7096.7593980000001</v>
      </c>
      <c r="K287" s="110">
        <v>4</v>
      </c>
      <c r="L287" s="110">
        <v>47</v>
      </c>
      <c r="M287" s="110">
        <v>69</v>
      </c>
      <c r="N287" s="110">
        <v>17.37</v>
      </c>
    </row>
    <row r="288" spans="1:14" ht="27" x14ac:dyDescent="0.2">
      <c r="A288" s="40" t="s">
        <v>287</v>
      </c>
      <c r="B288" s="41" t="s">
        <v>114</v>
      </c>
      <c r="C288" s="109" t="s">
        <v>217</v>
      </c>
      <c r="D288" s="110" t="s">
        <v>16</v>
      </c>
      <c r="E288" s="111">
        <v>4.9240000000000004</v>
      </c>
      <c r="F288" s="112">
        <v>11251.34</v>
      </c>
      <c r="G288" s="111" t="s">
        <v>233</v>
      </c>
      <c r="H288" s="112" t="s">
        <v>233</v>
      </c>
      <c r="I288" s="112">
        <v>2811.933908</v>
      </c>
      <c r="J288" s="112">
        <v>8235.9808799999992</v>
      </c>
      <c r="K288" s="110">
        <v>4</v>
      </c>
      <c r="L288" s="110">
        <v>49</v>
      </c>
      <c r="M288" s="110">
        <v>72</v>
      </c>
      <c r="N288" s="110">
        <v>19.579999999999998</v>
      </c>
    </row>
    <row r="289" spans="1:14" ht="27" x14ac:dyDescent="0.2">
      <c r="A289" s="40" t="s">
        <v>287</v>
      </c>
      <c r="B289" s="41" t="s">
        <v>114</v>
      </c>
      <c r="C289" s="109" t="s">
        <v>218</v>
      </c>
      <c r="D289" s="110" t="s">
        <v>16</v>
      </c>
      <c r="E289" s="111">
        <v>7.8425000000000002</v>
      </c>
      <c r="F289" s="112">
        <v>17920.112499999999</v>
      </c>
      <c r="G289" s="111" t="s">
        <v>233</v>
      </c>
      <c r="H289" s="112" t="s">
        <v>233</v>
      </c>
      <c r="I289" s="112">
        <v>2559.1959700000002</v>
      </c>
      <c r="J289" s="112">
        <v>13117.522349999999</v>
      </c>
      <c r="K289" s="110">
        <v>7</v>
      </c>
      <c r="L289" s="110">
        <v>57</v>
      </c>
      <c r="M289" s="110">
        <v>82</v>
      </c>
      <c r="N289" s="110">
        <v>27.47</v>
      </c>
    </row>
    <row r="290" spans="1:14" ht="27" x14ac:dyDescent="0.2">
      <c r="A290" s="40" t="s">
        <v>287</v>
      </c>
      <c r="B290" s="41" t="s">
        <v>114</v>
      </c>
      <c r="C290" s="109" t="s">
        <v>219</v>
      </c>
      <c r="D290" s="110" t="s">
        <v>16</v>
      </c>
      <c r="E290" s="111">
        <v>15.275700000000001</v>
      </c>
      <c r="F290" s="112">
        <v>34904.974500000004</v>
      </c>
      <c r="G290" s="111" t="s">
        <v>233</v>
      </c>
      <c r="H290" s="112" t="s">
        <v>233</v>
      </c>
      <c r="I290" s="112">
        <v>3489.3792687600007</v>
      </c>
      <c r="J290" s="112">
        <v>25550.441334000003</v>
      </c>
      <c r="K290" s="110">
        <v>10</v>
      </c>
      <c r="L290" s="110">
        <v>71</v>
      </c>
      <c r="M290" s="110">
        <v>102</v>
      </c>
      <c r="N290" s="110">
        <v>41.72</v>
      </c>
    </row>
    <row r="291" spans="1:14" ht="27" x14ac:dyDescent="0.2">
      <c r="A291" s="40" t="s">
        <v>288</v>
      </c>
      <c r="B291" s="41" t="s">
        <v>117</v>
      </c>
      <c r="C291" s="109" t="s">
        <v>216</v>
      </c>
      <c r="D291" s="110" t="s">
        <v>16</v>
      </c>
      <c r="E291" s="111">
        <v>3.0648</v>
      </c>
      <c r="F291" s="112">
        <v>7003.0680000000002</v>
      </c>
      <c r="G291" s="111">
        <v>3.0648</v>
      </c>
      <c r="H291" s="112">
        <v>7003.0680000000002</v>
      </c>
      <c r="I291" s="112" t="s">
        <v>233</v>
      </c>
      <c r="J291" s="112" t="s">
        <v>233</v>
      </c>
      <c r="K291" s="110">
        <v>1</v>
      </c>
      <c r="L291" s="110">
        <v>16</v>
      </c>
      <c r="M291" s="110">
        <v>23</v>
      </c>
      <c r="N291" s="110">
        <v>9.5399999999999991</v>
      </c>
    </row>
    <row r="292" spans="1:14" ht="27" x14ac:dyDescent="0.2">
      <c r="A292" s="40" t="s">
        <v>288</v>
      </c>
      <c r="B292" s="41" t="s">
        <v>117</v>
      </c>
      <c r="C292" s="109" t="s">
        <v>217</v>
      </c>
      <c r="D292" s="110" t="s">
        <v>16</v>
      </c>
      <c r="E292" s="111">
        <v>3.4003999999999999</v>
      </c>
      <c r="F292" s="112">
        <v>7769.9139999999998</v>
      </c>
      <c r="G292" s="111">
        <v>3.4003999999999999</v>
      </c>
      <c r="H292" s="112">
        <v>7769.9139999999998</v>
      </c>
      <c r="I292" s="112" t="s">
        <v>233</v>
      </c>
      <c r="J292" s="112" t="s">
        <v>233</v>
      </c>
      <c r="K292" s="110">
        <v>1</v>
      </c>
      <c r="L292" s="110">
        <v>22</v>
      </c>
      <c r="M292" s="110">
        <v>32</v>
      </c>
      <c r="N292" s="110">
        <v>10.8</v>
      </c>
    </row>
    <row r="293" spans="1:14" ht="27" x14ac:dyDescent="0.2">
      <c r="A293" s="40" t="s">
        <v>288</v>
      </c>
      <c r="B293" s="41" t="s">
        <v>117</v>
      </c>
      <c r="C293" s="109" t="s">
        <v>218</v>
      </c>
      <c r="D293" s="110" t="s">
        <v>16</v>
      </c>
      <c r="E293" s="111">
        <v>5.5907</v>
      </c>
      <c r="F293" s="112">
        <v>12774.7495</v>
      </c>
      <c r="G293" s="111" t="s">
        <v>233</v>
      </c>
      <c r="H293" s="112" t="s">
        <v>233</v>
      </c>
      <c r="I293" s="112">
        <v>4256.8857025333336</v>
      </c>
      <c r="J293" s="112">
        <v>9351.116634</v>
      </c>
      <c r="K293" s="110">
        <v>3</v>
      </c>
      <c r="L293" s="110">
        <v>50</v>
      </c>
      <c r="M293" s="110">
        <v>74</v>
      </c>
      <c r="N293" s="110">
        <v>20.38</v>
      </c>
    </row>
    <row r="294" spans="1:14" ht="27" x14ac:dyDescent="0.2">
      <c r="A294" s="40" t="s">
        <v>288</v>
      </c>
      <c r="B294" s="41" t="s">
        <v>117</v>
      </c>
      <c r="C294" s="109" t="s">
        <v>219</v>
      </c>
      <c r="D294" s="110" t="s">
        <v>16</v>
      </c>
      <c r="E294" s="111">
        <v>13.9986</v>
      </c>
      <c r="F294" s="112">
        <v>31986.800999999999</v>
      </c>
      <c r="G294" s="111" t="s">
        <v>233</v>
      </c>
      <c r="H294" s="112" t="s">
        <v>233</v>
      </c>
      <c r="I294" s="112">
        <v>3197.6554024799998</v>
      </c>
      <c r="J294" s="112">
        <v>23414.338331999999</v>
      </c>
      <c r="K294" s="110">
        <v>10</v>
      </c>
      <c r="L294" s="110">
        <v>68</v>
      </c>
      <c r="M294" s="110">
        <v>97</v>
      </c>
      <c r="N294" s="110">
        <v>38.61</v>
      </c>
    </row>
    <row r="295" spans="1:14" ht="27" x14ac:dyDescent="0.2">
      <c r="A295" s="40" t="s">
        <v>289</v>
      </c>
      <c r="B295" s="41" t="s">
        <v>290</v>
      </c>
      <c r="C295" s="109" t="s">
        <v>216</v>
      </c>
      <c r="D295" s="110" t="s">
        <v>16</v>
      </c>
      <c r="E295" s="111">
        <v>3.4691000000000001</v>
      </c>
      <c r="F295" s="112">
        <v>7926.8935000000001</v>
      </c>
      <c r="G295" s="111" t="s">
        <v>233</v>
      </c>
      <c r="H295" s="112" t="s">
        <v>233</v>
      </c>
      <c r="I295" s="112">
        <v>2641.4513729333335</v>
      </c>
      <c r="J295" s="112">
        <v>5802.4860419999995</v>
      </c>
      <c r="K295" s="110">
        <v>3</v>
      </c>
      <c r="L295" s="110">
        <v>34</v>
      </c>
      <c r="M295" s="110">
        <v>50</v>
      </c>
      <c r="N295" s="110">
        <v>14.6</v>
      </c>
    </row>
    <row r="296" spans="1:14" ht="27" x14ac:dyDescent="0.2">
      <c r="A296" s="40" t="s">
        <v>289</v>
      </c>
      <c r="B296" s="41" t="s">
        <v>290</v>
      </c>
      <c r="C296" s="109" t="s">
        <v>217</v>
      </c>
      <c r="D296" s="110" t="s">
        <v>16</v>
      </c>
      <c r="E296" s="111">
        <v>4.0670000000000002</v>
      </c>
      <c r="F296" s="112">
        <v>9293.0950000000012</v>
      </c>
      <c r="G296" s="111" t="s">
        <v>233</v>
      </c>
      <c r="H296" s="112" t="s">
        <v>233</v>
      </c>
      <c r="I296" s="112">
        <v>3096.705985333334</v>
      </c>
      <c r="J296" s="112">
        <v>6802.545540000001</v>
      </c>
      <c r="K296" s="110">
        <v>3</v>
      </c>
      <c r="L296" s="110">
        <v>35</v>
      </c>
      <c r="M296" s="110">
        <v>51</v>
      </c>
      <c r="N296" s="110">
        <v>16.100000000000001</v>
      </c>
    </row>
    <row r="297" spans="1:14" ht="27" x14ac:dyDescent="0.2">
      <c r="A297" s="40" t="s">
        <v>289</v>
      </c>
      <c r="B297" s="41" t="s">
        <v>290</v>
      </c>
      <c r="C297" s="109" t="s">
        <v>218</v>
      </c>
      <c r="D297" s="110" t="s">
        <v>16</v>
      </c>
      <c r="E297" s="111">
        <v>5.3475999999999999</v>
      </c>
      <c r="F297" s="112">
        <v>12219.266</v>
      </c>
      <c r="G297" s="111" t="s">
        <v>233</v>
      </c>
      <c r="H297" s="112" t="s">
        <v>233</v>
      </c>
      <c r="I297" s="112">
        <v>2443.0703113600002</v>
      </c>
      <c r="J297" s="112">
        <v>8944.5027119999995</v>
      </c>
      <c r="K297" s="110">
        <v>5</v>
      </c>
      <c r="L297" s="110">
        <v>51</v>
      </c>
      <c r="M297" s="110">
        <v>74</v>
      </c>
      <c r="N297" s="110">
        <v>21.76</v>
      </c>
    </row>
    <row r="298" spans="1:14" ht="27" x14ac:dyDescent="0.2">
      <c r="A298" s="40" t="s">
        <v>289</v>
      </c>
      <c r="B298" s="41" t="s">
        <v>290</v>
      </c>
      <c r="C298" s="109" t="s">
        <v>219</v>
      </c>
      <c r="D298" s="110" t="s">
        <v>16</v>
      </c>
      <c r="E298" s="111">
        <v>12.741300000000001</v>
      </c>
      <c r="F298" s="112">
        <v>29113.870500000001</v>
      </c>
      <c r="G298" s="111" t="s">
        <v>233</v>
      </c>
      <c r="H298" s="112" t="s">
        <v>233</v>
      </c>
      <c r="I298" s="112">
        <v>2425.3786556999999</v>
      </c>
      <c r="J298" s="112">
        <v>21311.353206</v>
      </c>
      <c r="K298" s="110">
        <v>12</v>
      </c>
      <c r="L298" s="110">
        <v>76</v>
      </c>
      <c r="M298" s="110">
        <v>108</v>
      </c>
      <c r="N298" s="110">
        <v>46.67</v>
      </c>
    </row>
    <row r="299" spans="1:14" ht="27" x14ac:dyDescent="0.2">
      <c r="A299" s="40" t="s">
        <v>291</v>
      </c>
      <c r="B299" s="41" t="s">
        <v>292</v>
      </c>
      <c r="C299" s="109" t="s">
        <v>216</v>
      </c>
      <c r="D299" s="110" t="s">
        <v>16</v>
      </c>
      <c r="E299" s="111">
        <v>2.2191999999999998</v>
      </c>
      <c r="F299" s="112">
        <v>5070.8719999999994</v>
      </c>
      <c r="G299" s="111">
        <v>2.2191999999999998</v>
      </c>
      <c r="H299" s="112">
        <v>5070.8719999999994</v>
      </c>
      <c r="I299" s="112" t="s">
        <v>233</v>
      </c>
      <c r="J299" s="112" t="s">
        <v>233</v>
      </c>
      <c r="K299" s="110">
        <v>1</v>
      </c>
      <c r="L299" s="110">
        <v>12</v>
      </c>
      <c r="M299" s="110">
        <v>18</v>
      </c>
      <c r="N299" s="110">
        <v>8.1199999999999992</v>
      </c>
    </row>
    <row r="300" spans="1:14" ht="27" x14ac:dyDescent="0.2">
      <c r="A300" s="40" t="s">
        <v>291</v>
      </c>
      <c r="B300" s="41" t="s">
        <v>292</v>
      </c>
      <c r="C300" s="109" t="s">
        <v>217</v>
      </c>
      <c r="D300" s="110" t="s">
        <v>16</v>
      </c>
      <c r="E300" s="111">
        <v>2.7416999999999998</v>
      </c>
      <c r="F300" s="112">
        <v>6264.7844999999998</v>
      </c>
      <c r="G300" s="111" t="s">
        <v>233</v>
      </c>
      <c r="H300" s="112" t="s">
        <v>233</v>
      </c>
      <c r="I300" s="112">
        <v>6262.7775756000001</v>
      </c>
      <c r="J300" s="112">
        <v>4585.8222539999997</v>
      </c>
      <c r="K300" s="110">
        <v>1</v>
      </c>
      <c r="L300" s="110">
        <v>18</v>
      </c>
      <c r="M300" s="110">
        <v>27</v>
      </c>
      <c r="N300" s="110">
        <v>9.1199999999999992</v>
      </c>
    </row>
    <row r="301" spans="1:14" ht="27" x14ac:dyDescent="0.2">
      <c r="A301" s="40" t="s">
        <v>291</v>
      </c>
      <c r="B301" s="41" t="s">
        <v>292</v>
      </c>
      <c r="C301" s="109" t="s">
        <v>218</v>
      </c>
      <c r="D301" s="110" t="s">
        <v>16</v>
      </c>
      <c r="E301" s="111">
        <v>3.7149000000000001</v>
      </c>
      <c r="F301" s="112">
        <v>8488.5465000000004</v>
      </c>
      <c r="G301" s="111" t="s">
        <v>233</v>
      </c>
      <c r="H301" s="112" t="s">
        <v>233</v>
      </c>
      <c r="I301" s="112">
        <v>4242.9135966000003</v>
      </c>
      <c r="J301" s="112">
        <v>6213.6160380000001</v>
      </c>
      <c r="K301" s="110">
        <v>2</v>
      </c>
      <c r="L301" s="110">
        <v>22</v>
      </c>
      <c r="M301" s="110">
        <v>32</v>
      </c>
      <c r="N301" s="110">
        <v>12.23</v>
      </c>
    </row>
    <row r="302" spans="1:14" ht="27" x14ac:dyDescent="0.2">
      <c r="A302" s="40" t="s">
        <v>291</v>
      </c>
      <c r="B302" s="41" t="s">
        <v>292</v>
      </c>
      <c r="C302" s="109" t="s">
        <v>219</v>
      </c>
      <c r="D302" s="110" t="s">
        <v>16</v>
      </c>
      <c r="E302" s="111">
        <v>11.1861</v>
      </c>
      <c r="F302" s="112">
        <v>25560.238499999999</v>
      </c>
      <c r="G302" s="111" t="s">
        <v>233</v>
      </c>
      <c r="H302" s="112" t="s">
        <v>233</v>
      </c>
      <c r="I302" s="112">
        <v>2555.2050274799999</v>
      </c>
      <c r="J302" s="112">
        <v>18710.094581999998</v>
      </c>
      <c r="K302" s="110">
        <v>10</v>
      </c>
      <c r="L302" s="110">
        <v>69</v>
      </c>
      <c r="M302" s="110">
        <v>99</v>
      </c>
      <c r="N302" s="110">
        <v>39.54</v>
      </c>
    </row>
    <row r="303" spans="1:14" x14ac:dyDescent="0.2">
      <c r="A303" s="40" t="s">
        <v>293</v>
      </c>
      <c r="B303" s="41" t="s">
        <v>294</v>
      </c>
      <c r="C303" s="109" t="s">
        <v>216</v>
      </c>
      <c r="D303" s="110" t="s">
        <v>16</v>
      </c>
      <c r="E303" s="111">
        <v>2.2002999999999999</v>
      </c>
      <c r="F303" s="112">
        <v>5027.6854999999996</v>
      </c>
      <c r="G303" s="111">
        <v>2.2002999999999999</v>
      </c>
      <c r="H303" s="112">
        <v>5027.6854999999996</v>
      </c>
      <c r="I303" s="112" t="s">
        <v>233</v>
      </c>
      <c r="J303" s="112" t="s">
        <v>233</v>
      </c>
      <c r="K303" s="110">
        <v>1</v>
      </c>
      <c r="L303" s="110">
        <v>17</v>
      </c>
      <c r="M303" s="110">
        <v>25</v>
      </c>
      <c r="N303" s="110">
        <v>5.34</v>
      </c>
    </row>
    <row r="304" spans="1:14" x14ac:dyDescent="0.2">
      <c r="A304" s="40" t="s">
        <v>293</v>
      </c>
      <c r="B304" s="41" t="s">
        <v>294</v>
      </c>
      <c r="C304" s="109" t="s">
        <v>217</v>
      </c>
      <c r="D304" s="110" t="s">
        <v>16</v>
      </c>
      <c r="E304" s="111">
        <v>2.9304000000000001</v>
      </c>
      <c r="F304" s="112">
        <v>6695.9639999999999</v>
      </c>
      <c r="G304" s="111">
        <v>2.9304000000000001</v>
      </c>
      <c r="H304" s="112">
        <v>6695.9639999999999</v>
      </c>
      <c r="I304" s="112" t="s">
        <v>233</v>
      </c>
      <c r="J304" s="112" t="s">
        <v>233</v>
      </c>
      <c r="K304" s="110">
        <v>1</v>
      </c>
      <c r="L304" s="110">
        <v>21</v>
      </c>
      <c r="M304" s="110">
        <v>31</v>
      </c>
      <c r="N304" s="110">
        <v>11.03</v>
      </c>
    </row>
    <row r="305" spans="1:14" x14ac:dyDescent="0.2">
      <c r="A305" s="40" t="s">
        <v>293</v>
      </c>
      <c r="B305" s="41" t="s">
        <v>294</v>
      </c>
      <c r="C305" s="109" t="s">
        <v>218</v>
      </c>
      <c r="D305" s="110" t="s">
        <v>16</v>
      </c>
      <c r="E305" s="111">
        <v>4.4371999999999998</v>
      </c>
      <c r="F305" s="112">
        <v>10139.002</v>
      </c>
      <c r="G305" s="111">
        <v>4.4371999999999998</v>
      </c>
      <c r="H305" s="112">
        <v>10139.002</v>
      </c>
      <c r="I305" s="112" t="s">
        <v>233</v>
      </c>
      <c r="J305" s="112" t="s">
        <v>233</v>
      </c>
      <c r="K305" s="110">
        <v>1</v>
      </c>
      <c r="L305" s="110">
        <v>37</v>
      </c>
      <c r="M305" s="110">
        <v>55</v>
      </c>
      <c r="N305" s="110">
        <v>14.69</v>
      </c>
    </row>
    <row r="306" spans="1:14" x14ac:dyDescent="0.2">
      <c r="A306" s="40" t="s">
        <v>293</v>
      </c>
      <c r="B306" s="41" t="s">
        <v>294</v>
      </c>
      <c r="C306" s="109" t="s">
        <v>219</v>
      </c>
      <c r="D306" s="110" t="s">
        <v>16</v>
      </c>
      <c r="E306" s="111">
        <v>10.844900000000001</v>
      </c>
      <c r="F306" s="112">
        <v>24780.596500000003</v>
      </c>
      <c r="G306" s="111" t="s">
        <v>233</v>
      </c>
      <c r="H306" s="112" t="s">
        <v>233</v>
      </c>
      <c r="I306" s="112">
        <v>4954.531606640001</v>
      </c>
      <c r="J306" s="112">
        <v>18139.396638000002</v>
      </c>
      <c r="K306" s="110">
        <v>5</v>
      </c>
      <c r="L306" s="110">
        <v>59</v>
      </c>
      <c r="M306" s="110">
        <v>86</v>
      </c>
      <c r="N306" s="110">
        <v>29.84</v>
      </c>
    </row>
    <row r="307" spans="1:14" ht="27" x14ac:dyDescent="0.2">
      <c r="A307" s="40" t="s">
        <v>295</v>
      </c>
      <c r="B307" s="41" t="s">
        <v>296</v>
      </c>
      <c r="C307" s="109" t="s">
        <v>216</v>
      </c>
      <c r="D307" s="110" t="s">
        <v>16</v>
      </c>
      <c r="E307" s="111">
        <v>1.7265999999999999</v>
      </c>
      <c r="F307" s="112">
        <v>3945.2809999999999</v>
      </c>
      <c r="G307" s="111">
        <v>1.7265999999999999</v>
      </c>
      <c r="H307" s="112">
        <v>3945.2809999999999</v>
      </c>
      <c r="I307" s="112" t="s">
        <v>233</v>
      </c>
      <c r="J307" s="112" t="s">
        <v>233</v>
      </c>
      <c r="K307" s="110">
        <v>1</v>
      </c>
      <c r="L307" s="110">
        <v>25</v>
      </c>
      <c r="M307" s="110">
        <v>37</v>
      </c>
      <c r="N307" s="110">
        <v>10.45</v>
      </c>
    </row>
    <row r="308" spans="1:14" ht="27" x14ac:dyDescent="0.2">
      <c r="A308" s="40" t="s">
        <v>295</v>
      </c>
      <c r="B308" s="41" t="s">
        <v>296</v>
      </c>
      <c r="C308" s="109" t="s">
        <v>217</v>
      </c>
      <c r="D308" s="110" t="s">
        <v>16</v>
      </c>
      <c r="E308" s="111">
        <v>2.4937999999999998</v>
      </c>
      <c r="F308" s="112">
        <v>5698.3329999999996</v>
      </c>
      <c r="G308" s="111">
        <v>2.4937999999999998</v>
      </c>
      <c r="H308" s="112">
        <v>5698.3329999999996</v>
      </c>
      <c r="I308" s="112" t="s">
        <v>233</v>
      </c>
      <c r="J308" s="112" t="s">
        <v>233</v>
      </c>
      <c r="K308" s="110">
        <v>1</v>
      </c>
      <c r="L308" s="110">
        <v>34</v>
      </c>
      <c r="M308" s="110">
        <v>50</v>
      </c>
      <c r="N308" s="110">
        <v>13.15</v>
      </c>
    </row>
    <row r="309" spans="1:14" ht="27" x14ac:dyDescent="0.2">
      <c r="A309" s="40" t="s">
        <v>295</v>
      </c>
      <c r="B309" s="41" t="s">
        <v>296</v>
      </c>
      <c r="C309" s="109" t="s">
        <v>218</v>
      </c>
      <c r="D309" s="110" t="s">
        <v>16</v>
      </c>
      <c r="E309" s="111">
        <v>4.5362</v>
      </c>
      <c r="F309" s="112">
        <v>10365.217000000001</v>
      </c>
      <c r="G309" s="111">
        <v>4.5362</v>
      </c>
      <c r="H309" s="112">
        <v>10365.217000000001</v>
      </c>
      <c r="I309" s="112" t="s">
        <v>233</v>
      </c>
      <c r="J309" s="112" t="s">
        <v>233</v>
      </c>
      <c r="K309" s="110">
        <v>1</v>
      </c>
      <c r="L309" s="110">
        <v>48</v>
      </c>
      <c r="M309" s="110">
        <v>71</v>
      </c>
      <c r="N309" s="110">
        <v>18.600000000000001</v>
      </c>
    </row>
    <row r="310" spans="1:14" ht="27" x14ac:dyDescent="0.2">
      <c r="A310" s="40" t="s">
        <v>295</v>
      </c>
      <c r="B310" s="41" t="s">
        <v>296</v>
      </c>
      <c r="C310" s="109" t="s">
        <v>219</v>
      </c>
      <c r="D310" s="110" t="s">
        <v>16</v>
      </c>
      <c r="E310" s="111">
        <v>10.8993</v>
      </c>
      <c r="F310" s="112">
        <v>24904.9005</v>
      </c>
      <c r="G310" s="111" t="s">
        <v>233</v>
      </c>
      <c r="H310" s="112" t="s">
        <v>233</v>
      </c>
      <c r="I310" s="112">
        <v>4979.38444248</v>
      </c>
      <c r="J310" s="112">
        <v>18230.387166</v>
      </c>
      <c r="K310" s="110">
        <v>5</v>
      </c>
      <c r="L310" s="110">
        <v>63</v>
      </c>
      <c r="M310" s="110">
        <v>92</v>
      </c>
      <c r="N310" s="110">
        <v>33.799999999999997</v>
      </c>
    </row>
    <row r="311" spans="1:14" ht="40.5" x14ac:dyDescent="0.2">
      <c r="A311" s="40" t="s">
        <v>297</v>
      </c>
      <c r="B311" s="41" t="s">
        <v>298</v>
      </c>
      <c r="C311" s="109" t="s">
        <v>216</v>
      </c>
      <c r="D311" s="110" t="s">
        <v>16</v>
      </c>
      <c r="E311" s="111">
        <v>1.2907</v>
      </c>
      <c r="F311" s="112">
        <v>2949.2494999999999</v>
      </c>
      <c r="G311" s="111">
        <v>1.2907</v>
      </c>
      <c r="H311" s="112">
        <v>2949.2494999999999</v>
      </c>
      <c r="I311" s="112" t="s">
        <v>233</v>
      </c>
      <c r="J311" s="112" t="s">
        <v>233</v>
      </c>
      <c r="K311" s="110">
        <v>1</v>
      </c>
      <c r="L311" s="110">
        <v>20</v>
      </c>
      <c r="M311" s="110">
        <v>30</v>
      </c>
      <c r="N311" s="110">
        <v>6.13</v>
      </c>
    </row>
    <row r="312" spans="1:14" ht="40.5" x14ac:dyDescent="0.2">
      <c r="A312" s="40" t="s">
        <v>297</v>
      </c>
      <c r="B312" s="41" t="s">
        <v>298</v>
      </c>
      <c r="C312" s="109" t="s">
        <v>217</v>
      </c>
      <c r="D312" s="110" t="s">
        <v>16</v>
      </c>
      <c r="E312" s="111">
        <v>1.9763999999999999</v>
      </c>
      <c r="F312" s="112">
        <v>4516.0739999999996</v>
      </c>
      <c r="G312" s="111" t="s">
        <v>233</v>
      </c>
      <c r="H312" s="112" t="s">
        <v>233</v>
      </c>
      <c r="I312" s="112">
        <v>2257.3136375999998</v>
      </c>
      <c r="J312" s="112">
        <v>3305.7661679999997</v>
      </c>
      <c r="K312" s="110">
        <v>2</v>
      </c>
      <c r="L312" s="110">
        <v>41</v>
      </c>
      <c r="M312" s="110">
        <v>61</v>
      </c>
      <c r="N312" s="110">
        <v>11.45</v>
      </c>
    </row>
    <row r="313" spans="1:14" ht="40.5" x14ac:dyDescent="0.2">
      <c r="A313" s="40" t="s">
        <v>297</v>
      </c>
      <c r="B313" s="41" t="s">
        <v>298</v>
      </c>
      <c r="C313" s="109" t="s">
        <v>218</v>
      </c>
      <c r="D313" s="110" t="s">
        <v>16</v>
      </c>
      <c r="E313" s="111">
        <v>2.9721000000000002</v>
      </c>
      <c r="F313" s="112">
        <v>6791.2485000000006</v>
      </c>
      <c r="G313" s="111" t="s">
        <v>233</v>
      </c>
      <c r="H313" s="112" t="s">
        <v>233</v>
      </c>
      <c r="I313" s="112">
        <v>1357.8145845600002</v>
      </c>
      <c r="J313" s="112">
        <v>4971.193902</v>
      </c>
      <c r="K313" s="110">
        <v>5</v>
      </c>
      <c r="L313" s="110">
        <v>49</v>
      </c>
      <c r="M313" s="110">
        <v>71</v>
      </c>
      <c r="N313" s="110">
        <v>19.739999999999998</v>
      </c>
    </row>
    <row r="314" spans="1:14" ht="40.5" x14ac:dyDescent="0.2">
      <c r="A314" s="40" t="s">
        <v>297</v>
      </c>
      <c r="B314" s="41" t="s">
        <v>298</v>
      </c>
      <c r="C314" s="109" t="s">
        <v>219</v>
      </c>
      <c r="D314" s="110" t="s">
        <v>16</v>
      </c>
      <c r="E314" s="111">
        <v>6.1218000000000004</v>
      </c>
      <c r="F314" s="112">
        <v>13988.313</v>
      </c>
      <c r="G314" s="111" t="s">
        <v>233</v>
      </c>
      <c r="H314" s="112" t="s">
        <v>233</v>
      </c>
      <c r="I314" s="112">
        <v>2330.6386404</v>
      </c>
      <c r="J314" s="112">
        <v>10239.445115999999</v>
      </c>
      <c r="K314" s="110">
        <v>6</v>
      </c>
      <c r="L314" s="110">
        <v>55</v>
      </c>
      <c r="M314" s="110">
        <v>80</v>
      </c>
      <c r="N314" s="110">
        <v>25.56</v>
      </c>
    </row>
    <row r="315" spans="1:14" ht="40.5" x14ac:dyDescent="0.2">
      <c r="A315" s="40" t="s">
        <v>299</v>
      </c>
      <c r="B315" s="41" t="s">
        <v>300</v>
      </c>
      <c r="C315" s="109" t="s">
        <v>216</v>
      </c>
      <c r="D315" s="110" t="s">
        <v>16</v>
      </c>
      <c r="E315" s="111">
        <v>0.73909999999999998</v>
      </c>
      <c r="F315" s="112">
        <v>1688.8434999999999</v>
      </c>
      <c r="G315" s="111">
        <v>0.73909999999999998</v>
      </c>
      <c r="H315" s="112">
        <v>1688.8434999999999</v>
      </c>
      <c r="I315" s="112" t="s">
        <v>233</v>
      </c>
      <c r="J315" s="112" t="s">
        <v>233</v>
      </c>
      <c r="K315" s="110">
        <v>1</v>
      </c>
      <c r="L315" s="110">
        <v>10</v>
      </c>
      <c r="M315" s="110">
        <v>15</v>
      </c>
      <c r="N315" s="110">
        <v>3.16</v>
      </c>
    </row>
    <row r="316" spans="1:14" ht="40.5" x14ac:dyDescent="0.2">
      <c r="A316" s="40" t="s">
        <v>299</v>
      </c>
      <c r="B316" s="41" t="s">
        <v>300</v>
      </c>
      <c r="C316" s="109" t="s">
        <v>217</v>
      </c>
      <c r="D316" s="110" t="s">
        <v>16</v>
      </c>
      <c r="E316" s="111">
        <v>1.0894999999999999</v>
      </c>
      <c r="F316" s="112">
        <v>2489.5074999999997</v>
      </c>
      <c r="G316" s="111">
        <v>1.0894999999999999</v>
      </c>
      <c r="H316" s="112">
        <v>2489.5074999999997</v>
      </c>
      <c r="I316" s="112" t="s">
        <v>233</v>
      </c>
      <c r="J316" s="112" t="s">
        <v>233</v>
      </c>
      <c r="K316" s="110">
        <v>1</v>
      </c>
      <c r="L316" s="110">
        <v>17</v>
      </c>
      <c r="M316" s="110">
        <v>25</v>
      </c>
      <c r="N316" s="110">
        <v>5.95</v>
      </c>
    </row>
    <row r="317" spans="1:14" ht="40.5" x14ac:dyDescent="0.2">
      <c r="A317" s="40" t="s">
        <v>299</v>
      </c>
      <c r="B317" s="41" t="s">
        <v>300</v>
      </c>
      <c r="C317" s="109" t="s">
        <v>218</v>
      </c>
      <c r="D317" s="110" t="s">
        <v>16</v>
      </c>
      <c r="E317" s="111">
        <v>2.0316999999999998</v>
      </c>
      <c r="F317" s="112">
        <v>4642.4344999999994</v>
      </c>
      <c r="G317" s="111">
        <v>2.0316999999999998</v>
      </c>
      <c r="H317" s="112">
        <v>4642.4344999999994</v>
      </c>
      <c r="I317" s="112" t="s">
        <v>233</v>
      </c>
      <c r="J317" s="112" t="s">
        <v>233</v>
      </c>
      <c r="K317" s="110">
        <v>1</v>
      </c>
      <c r="L317" s="110">
        <v>34</v>
      </c>
      <c r="M317" s="110">
        <v>50</v>
      </c>
      <c r="N317" s="110">
        <v>11.48</v>
      </c>
    </row>
    <row r="318" spans="1:14" ht="40.5" x14ac:dyDescent="0.2">
      <c r="A318" s="40" t="s">
        <v>299</v>
      </c>
      <c r="B318" s="41" t="s">
        <v>300</v>
      </c>
      <c r="C318" s="109" t="s">
        <v>219</v>
      </c>
      <c r="D318" s="110" t="s">
        <v>16</v>
      </c>
      <c r="E318" s="111">
        <v>5.6035000000000004</v>
      </c>
      <c r="F318" s="112">
        <v>12803.997500000001</v>
      </c>
      <c r="G318" s="111" t="s">
        <v>233</v>
      </c>
      <c r="H318" s="112" t="s">
        <v>233</v>
      </c>
      <c r="I318" s="112">
        <v>2559.9791476</v>
      </c>
      <c r="J318" s="112">
        <v>9372.526170000001</v>
      </c>
      <c r="K318" s="110">
        <v>5</v>
      </c>
      <c r="L318" s="110">
        <v>58</v>
      </c>
      <c r="M318" s="110">
        <v>85</v>
      </c>
      <c r="N318" s="110">
        <v>28.59</v>
      </c>
    </row>
    <row r="319" spans="1:14" x14ac:dyDescent="0.2">
      <c r="A319" s="40" t="s">
        <v>301</v>
      </c>
      <c r="B319" s="41" t="s">
        <v>302</v>
      </c>
      <c r="C319" s="109" t="s">
        <v>216</v>
      </c>
      <c r="D319" s="110" t="s">
        <v>16</v>
      </c>
      <c r="E319" s="111">
        <v>1.4034</v>
      </c>
      <c r="F319" s="112">
        <v>3206.7689999999998</v>
      </c>
      <c r="G319" s="111">
        <v>1.4034</v>
      </c>
      <c r="H319" s="112">
        <v>3206.7689999999998</v>
      </c>
      <c r="I319" s="112" t="s">
        <v>233</v>
      </c>
      <c r="J319" s="112" t="s">
        <v>233</v>
      </c>
      <c r="K319" s="110">
        <v>1</v>
      </c>
      <c r="L319" s="110">
        <v>23</v>
      </c>
      <c r="M319" s="110">
        <v>34</v>
      </c>
      <c r="N319" s="110">
        <v>6.95</v>
      </c>
    </row>
    <row r="320" spans="1:14" x14ac:dyDescent="0.2">
      <c r="A320" s="40" t="s">
        <v>301</v>
      </c>
      <c r="B320" s="41" t="s">
        <v>302</v>
      </c>
      <c r="C320" s="109" t="s">
        <v>217</v>
      </c>
      <c r="D320" s="110" t="s">
        <v>16</v>
      </c>
      <c r="E320" s="111">
        <v>2.0337000000000001</v>
      </c>
      <c r="F320" s="112">
        <v>4647.0045</v>
      </c>
      <c r="G320" s="111">
        <v>2.0337000000000001</v>
      </c>
      <c r="H320" s="112">
        <v>4647.0045</v>
      </c>
      <c r="I320" s="112" t="s">
        <v>233</v>
      </c>
      <c r="J320" s="112" t="s">
        <v>233</v>
      </c>
      <c r="K320" s="110">
        <v>1</v>
      </c>
      <c r="L320" s="110">
        <v>37</v>
      </c>
      <c r="M320" s="110">
        <v>55</v>
      </c>
      <c r="N320" s="110">
        <v>12.3</v>
      </c>
    </row>
    <row r="321" spans="1:14" x14ac:dyDescent="0.2">
      <c r="A321" s="40" t="s">
        <v>301</v>
      </c>
      <c r="B321" s="41" t="s">
        <v>302</v>
      </c>
      <c r="C321" s="109" t="s">
        <v>218</v>
      </c>
      <c r="D321" s="110" t="s">
        <v>16</v>
      </c>
      <c r="E321" s="111">
        <v>3.5806</v>
      </c>
      <c r="F321" s="112">
        <v>8181.6710000000003</v>
      </c>
      <c r="G321" s="111">
        <v>3.5806</v>
      </c>
      <c r="H321" s="112">
        <v>8181.6710000000003</v>
      </c>
      <c r="I321" s="112" t="s">
        <v>233</v>
      </c>
      <c r="J321" s="112" t="s">
        <v>233</v>
      </c>
      <c r="K321" s="110">
        <v>1</v>
      </c>
      <c r="L321" s="110">
        <v>52</v>
      </c>
      <c r="M321" s="110">
        <v>76</v>
      </c>
      <c r="N321" s="110">
        <v>23.16</v>
      </c>
    </row>
    <row r="322" spans="1:14" x14ac:dyDescent="0.2">
      <c r="A322" s="40" t="s">
        <v>301</v>
      </c>
      <c r="B322" s="41" t="s">
        <v>302</v>
      </c>
      <c r="C322" s="109" t="s">
        <v>219</v>
      </c>
      <c r="D322" s="110" t="s">
        <v>16</v>
      </c>
      <c r="E322" s="111">
        <v>9.9558</v>
      </c>
      <c r="F322" s="112">
        <v>22749.003000000001</v>
      </c>
      <c r="G322" s="111" t="s">
        <v>233</v>
      </c>
      <c r="H322" s="112" t="s">
        <v>233</v>
      </c>
      <c r="I322" s="112">
        <v>2274.1715354399998</v>
      </c>
      <c r="J322" s="112">
        <v>16652.270196000001</v>
      </c>
      <c r="K322" s="110">
        <v>10</v>
      </c>
      <c r="L322" s="110">
        <v>73</v>
      </c>
      <c r="M322" s="110">
        <v>105</v>
      </c>
      <c r="N322" s="110">
        <v>43.27</v>
      </c>
    </row>
    <row r="323" spans="1:14" ht="40.5" x14ac:dyDescent="0.2">
      <c r="A323" s="40" t="s">
        <v>303</v>
      </c>
      <c r="B323" s="41" t="s">
        <v>304</v>
      </c>
      <c r="C323" s="109" t="s">
        <v>216</v>
      </c>
      <c r="D323" s="110" t="s">
        <v>16</v>
      </c>
      <c r="E323" s="111">
        <v>1.325</v>
      </c>
      <c r="F323" s="112">
        <v>3027.625</v>
      </c>
      <c r="G323" s="111">
        <v>1.325</v>
      </c>
      <c r="H323" s="112">
        <v>3027.625</v>
      </c>
      <c r="I323" s="112" t="s">
        <v>233</v>
      </c>
      <c r="J323" s="112" t="s">
        <v>233</v>
      </c>
      <c r="K323" s="110">
        <v>1</v>
      </c>
      <c r="L323" s="110">
        <v>10</v>
      </c>
      <c r="M323" s="110">
        <v>15</v>
      </c>
      <c r="N323" s="110">
        <v>5.21</v>
      </c>
    </row>
    <row r="324" spans="1:14" ht="40.5" x14ac:dyDescent="0.2">
      <c r="A324" s="40" t="s">
        <v>303</v>
      </c>
      <c r="B324" s="41" t="s">
        <v>304</v>
      </c>
      <c r="C324" s="109" t="s">
        <v>217</v>
      </c>
      <c r="D324" s="110" t="s">
        <v>16</v>
      </c>
      <c r="E324" s="111">
        <v>1.5605</v>
      </c>
      <c r="F324" s="112">
        <v>3565.7424999999998</v>
      </c>
      <c r="G324" s="111">
        <v>1.5605</v>
      </c>
      <c r="H324" s="112">
        <v>3565.7424999999998</v>
      </c>
      <c r="I324" s="112" t="s">
        <v>233</v>
      </c>
      <c r="J324" s="112" t="s">
        <v>233</v>
      </c>
      <c r="K324" s="110">
        <v>1</v>
      </c>
      <c r="L324" s="110">
        <v>16</v>
      </c>
      <c r="M324" s="110">
        <v>24</v>
      </c>
      <c r="N324" s="110">
        <v>7.34</v>
      </c>
    </row>
    <row r="325" spans="1:14" ht="40.5" x14ac:dyDescent="0.2">
      <c r="A325" s="40" t="s">
        <v>303</v>
      </c>
      <c r="B325" s="41" t="s">
        <v>304</v>
      </c>
      <c r="C325" s="109" t="s">
        <v>218</v>
      </c>
      <c r="D325" s="110" t="s">
        <v>16</v>
      </c>
      <c r="E325" s="111">
        <v>2.4657</v>
      </c>
      <c r="F325" s="112">
        <v>5634.1244999999999</v>
      </c>
      <c r="G325" s="111">
        <v>2.4657</v>
      </c>
      <c r="H325" s="112">
        <v>5634.1244999999999</v>
      </c>
      <c r="I325" s="112" t="s">
        <v>233</v>
      </c>
      <c r="J325" s="112" t="s">
        <v>233</v>
      </c>
      <c r="K325" s="110">
        <v>1</v>
      </c>
      <c r="L325" s="110">
        <v>32</v>
      </c>
      <c r="M325" s="110">
        <v>47</v>
      </c>
      <c r="N325" s="110">
        <v>11.67</v>
      </c>
    </row>
    <row r="326" spans="1:14" ht="40.5" x14ac:dyDescent="0.2">
      <c r="A326" s="40" t="s">
        <v>303</v>
      </c>
      <c r="B326" s="41" t="s">
        <v>304</v>
      </c>
      <c r="C326" s="109" t="s">
        <v>219</v>
      </c>
      <c r="D326" s="110" t="s">
        <v>16</v>
      </c>
      <c r="E326" s="111">
        <v>4.7793000000000001</v>
      </c>
      <c r="F326" s="112">
        <v>10920.700500000001</v>
      </c>
      <c r="G326" s="111" t="s">
        <v>233</v>
      </c>
      <c r="H326" s="112" t="s">
        <v>233</v>
      </c>
      <c r="I326" s="112">
        <v>3639.0673508</v>
      </c>
      <c r="J326" s="112">
        <v>7993.9527660000003</v>
      </c>
      <c r="K326" s="110">
        <v>3</v>
      </c>
      <c r="L326" s="110">
        <v>45</v>
      </c>
      <c r="M326" s="110">
        <v>66</v>
      </c>
      <c r="N326" s="110">
        <v>15.66</v>
      </c>
    </row>
    <row r="327" spans="1:14" ht="40.5" x14ac:dyDescent="0.2">
      <c r="A327" s="40" t="s">
        <v>305</v>
      </c>
      <c r="B327" s="41" t="s">
        <v>306</v>
      </c>
      <c r="C327" s="109" t="s">
        <v>216</v>
      </c>
      <c r="D327" s="110" t="s">
        <v>16</v>
      </c>
      <c r="E327" s="111">
        <v>0.92069999999999996</v>
      </c>
      <c r="F327" s="112">
        <v>2103.7995000000001</v>
      </c>
      <c r="G327" s="111">
        <v>0.92069999999999996</v>
      </c>
      <c r="H327" s="112">
        <v>2103.7995000000001</v>
      </c>
      <c r="I327" s="112" t="s">
        <v>233</v>
      </c>
      <c r="J327" s="112" t="s">
        <v>233</v>
      </c>
      <c r="K327" s="110">
        <v>1</v>
      </c>
      <c r="L327" s="110">
        <v>4</v>
      </c>
      <c r="M327" s="110">
        <v>6</v>
      </c>
      <c r="N327" s="110">
        <v>2.12</v>
      </c>
    </row>
    <row r="328" spans="1:14" ht="40.5" x14ac:dyDescent="0.2">
      <c r="A328" s="40" t="s">
        <v>305</v>
      </c>
      <c r="B328" s="41" t="s">
        <v>306</v>
      </c>
      <c r="C328" s="109" t="s">
        <v>217</v>
      </c>
      <c r="D328" s="110" t="s">
        <v>16</v>
      </c>
      <c r="E328" s="111">
        <v>1.2123999999999999</v>
      </c>
      <c r="F328" s="112">
        <v>2770.3339999999998</v>
      </c>
      <c r="G328" s="111">
        <v>1.2123999999999999</v>
      </c>
      <c r="H328" s="112">
        <v>2770.3339999999998</v>
      </c>
      <c r="I328" s="112" t="s">
        <v>233</v>
      </c>
      <c r="J328" s="112" t="s">
        <v>233</v>
      </c>
      <c r="K328" s="110">
        <v>1</v>
      </c>
      <c r="L328" s="110">
        <v>16</v>
      </c>
      <c r="M328" s="110">
        <v>24</v>
      </c>
      <c r="N328" s="110">
        <v>4.7300000000000004</v>
      </c>
    </row>
    <row r="329" spans="1:14" ht="40.5" x14ac:dyDescent="0.2">
      <c r="A329" s="40" t="s">
        <v>305</v>
      </c>
      <c r="B329" s="41" t="s">
        <v>306</v>
      </c>
      <c r="C329" s="109" t="s">
        <v>218</v>
      </c>
      <c r="D329" s="110" t="s">
        <v>16</v>
      </c>
      <c r="E329" s="111">
        <v>2.1937000000000002</v>
      </c>
      <c r="F329" s="112">
        <v>5012.6045000000004</v>
      </c>
      <c r="G329" s="111">
        <v>2.1937000000000002</v>
      </c>
      <c r="H329" s="112">
        <v>5012.6045000000004</v>
      </c>
      <c r="I329" s="112" t="s">
        <v>233</v>
      </c>
      <c r="J329" s="112" t="s">
        <v>233</v>
      </c>
      <c r="K329" s="110">
        <v>1</v>
      </c>
      <c r="L329" s="110">
        <v>24</v>
      </c>
      <c r="M329" s="110">
        <v>36</v>
      </c>
      <c r="N329" s="110">
        <v>8.98</v>
      </c>
    </row>
    <row r="330" spans="1:14" ht="40.5" x14ac:dyDescent="0.2">
      <c r="A330" s="40" t="s">
        <v>305</v>
      </c>
      <c r="B330" s="41" t="s">
        <v>306</v>
      </c>
      <c r="C330" s="109" t="s">
        <v>219</v>
      </c>
      <c r="D330" s="110" t="s">
        <v>16</v>
      </c>
      <c r="E330" s="111">
        <v>5.0046999999999997</v>
      </c>
      <c r="F330" s="112">
        <v>11435.7395</v>
      </c>
      <c r="G330" s="111" t="s">
        <v>233</v>
      </c>
      <c r="H330" s="112" t="s">
        <v>233</v>
      </c>
      <c r="I330" s="112">
        <v>5716.0380298</v>
      </c>
      <c r="J330" s="112">
        <v>8370.9613140000001</v>
      </c>
      <c r="K330" s="110">
        <v>2</v>
      </c>
      <c r="L330" s="110">
        <v>39</v>
      </c>
      <c r="M330" s="110">
        <v>58</v>
      </c>
      <c r="N330" s="110">
        <v>16.13</v>
      </c>
    </row>
    <row r="331" spans="1:14" ht="27" x14ac:dyDescent="0.2">
      <c r="A331" s="40" t="s">
        <v>307</v>
      </c>
      <c r="B331" s="41" t="s">
        <v>308</v>
      </c>
      <c r="C331" s="109" t="s">
        <v>216</v>
      </c>
      <c r="D331" s="110" t="s">
        <v>16</v>
      </c>
      <c r="E331" s="111">
        <v>0.72589999999999999</v>
      </c>
      <c r="F331" s="112">
        <v>1658.6814999999999</v>
      </c>
      <c r="G331" s="111">
        <v>0.72589999999999999</v>
      </c>
      <c r="H331" s="112">
        <v>1658.6814999999999</v>
      </c>
      <c r="I331" s="112" t="s">
        <v>233</v>
      </c>
      <c r="J331" s="112" t="s">
        <v>233</v>
      </c>
      <c r="K331" s="110">
        <v>1</v>
      </c>
      <c r="L331" s="110">
        <v>4</v>
      </c>
      <c r="M331" s="110">
        <v>6</v>
      </c>
      <c r="N331" s="110">
        <v>2.27</v>
      </c>
    </row>
    <row r="332" spans="1:14" ht="27" x14ac:dyDescent="0.2">
      <c r="A332" s="40" t="s">
        <v>307</v>
      </c>
      <c r="B332" s="41" t="s">
        <v>308</v>
      </c>
      <c r="C332" s="109" t="s">
        <v>217</v>
      </c>
      <c r="D332" s="110" t="s">
        <v>16</v>
      </c>
      <c r="E332" s="111">
        <v>1.4328000000000001</v>
      </c>
      <c r="F332" s="112">
        <v>3273.9480000000003</v>
      </c>
      <c r="G332" s="111">
        <v>1.4328000000000001</v>
      </c>
      <c r="H332" s="112">
        <v>3273.9480000000003</v>
      </c>
      <c r="I332" s="112" t="s">
        <v>233</v>
      </c>
      <c r="J332" s="112" t="s">
        <v>233</v>
      </c>
      <c r="K332" s="110">
        <v>1</v>
      </c>
      <c r="L332" s="110">
        <v>7</v>
      </c>
      <c r="M332" s="110">
        <v>10</v>
      </c>
      <c r="N332" s="110">
        <v>3.83</v>
      </c>
    </row>
    <row r="333" spans="1:14" ht="27" x14ac:dyDescent="0.2">
      <c r="A333" s="40" t="s">
        <v>307</v>
      </c>
      <c r="B333" s="41" t="s">
        <v>308</v>
      </c>
      <c r="C333" s="109" t="s">
        <v>218</v>
      </c>
      <c r="D333" s="110" t="s">
        <v>16</v>
      </c>
      <c r="E333" s="111">
        <v>1.7808999999999999</v>
      </c>
      <c r="F333" s="112">
        <v>4069.3564999999999</v>
      </c>
      <c r="G333" s="111">
        <v>1.7808999999999999</v>
      </c>
      <c r="H333" s="112">
        <v>4069.3564999999999</v>
      </c>
      <c r="I333" s="112" t="s">
        <v>233</v>
      </c>
      <c r="J333" s="112" t="s">
        <v>233</v>
      </c>
      <c r="K333" s="110">
        <v>1</v>
      </c>
      <c r="L333" s="110">
        <v>28</v>
      </c>
      <c r="M333" s="110">
        <v>42</v>
      </c>
      <c r="N333" s="110">
        <v>7.62</v>
      </c>
    </row>
    <row r="334" spans="1:14" ht="27" x14ac:dyDescent="0.2">
      <c r="A334" s="40" t="s">
        <v>307</v>
      </c>
      <c r="B334" s="41" t="s">
        <v>308</v>
      </c>
      <c r="C334" s="109" t="s">
        <v>219</v>
      </c>
      <c r="D334" s="110" t="s">
        <v>16</v>
      </c>
      <c r="E334" s="111">
        <v>5.5118</v>
      </c>
      <c r="F334" s="112">
        <v>12594.463</v>
      </c>
      <c r="G334" s="111" t="s">
        <v>233</v>
      </c>
      <c r="H334" s="112" t="s">
        <v>233</v>
      </c>
      <c r="I334" s="112">
        <v>2098.4047270666665</v>
      </c>
      <c r="J334" s="112">
        <v>9219.1469159999997</v>
      </c>
      <c r="K334" s="110">
        <v>6</v>
      </c>
      <c r="L334" s="110">
        <v>56</v>
      </c>
      <c r="M334" s="110">
        <v>81</v>
      </c>
      <c r="N334" s="110">
        <v>26</v>
      </c>
    </row>
    <row r="335" spans="1:14" ht="27" x14ac:dyDescent="0.2">
      <c r="A335" s="40" t="s">
        <v>309</v>
      </c>
      <c r="B335" s="41" t="s">
        <v>310</v>
      </c>
      <c r="C335" s="109" t="s">
        <v>216</v>
      </c>
      <c r="D335" s="110" t="s">
        <v>16</v>
      </c>
      <c r="E335" s="111">
        <v>0.77110000000000001</v>
      </c>
      <c r="F335" s="112">
        <v>1761.9635000000001</v>
      </c>
      <c r="G335" s="111">
        <v>0.77110000000000001</v>
      </c>
      <c r="H335" s="112">
        <v>1761.9635000000001</v>
      </c>
      <c r="I335" s="112" t="s">
        <v>233</v>
      </c>
      <c r="J335" s="112" t="s">
        <v>233</v>
      </c>
      <c r="K335" s="110">
        <v>1</v>
      </c>
      <c r="L335" s="110">
        <v>8</v>
      </c>
      <c r="M335" s="110">
        <v>12</v>
      </c>
      <c r="N335" s="110">
        <v>3.13</v>
      </c>
    </row>
    <row r="336" spans="1:14" ht="27" x14ac:dyDescent="0.2">
      <c r="A336" s="40" t="s">
        <v>309</v>
      </c>
      <c r="B336" s="41" t="s">
        <v>310</v>
      </c>
      <c r="C336" s="109" t="s">
        <v>217</v>
      </c>
      <c r="D336" s="110" t="s">
        <v>16</v>
      </c>
      <c r="E336" s="111">
        <v>1.3173999999999999</v>
      </c>
      <c r="F336" s="112">
        <v>3010.2589999999996</v>
      </c>
      <c r="G336" s="111">
        <v>1.3173999999999999</v>
      </c>
      <c r="H336" s="112">
        <v>3010.2589999999996</v>
      </c>
      <c r="I336" s="112" t="s">
        <v>233</v>
      </c>
      <c r="J336" s="112" t="s">
        <v>233</v>
      </c>
      <c r="K336" s="110">
        <v>1</v>
      </c>
      <c r="L336" s="110">
        <v>25</v>
      </c>
      <c r="M336" s="110">
        <v>37</v>
      </c>
      <c r="N336" s="110">
        <v>7.91</v>
      </c>
    </row>
    <row r="337" spans="1:14" ht="27" x14ac:dyDescent="0.2">
      <c r="A337" s="40" t="s">
        <v>309</v>
      </c>
      <c r="B337" s="41" t="s">
        <v>310</v>
      </c>
      <c r="C337" s="109" t="s">
        <v>218</v>
      </c>
      <c r="D337" s="110" t="s">
        <v>16</v>
      </c>
      <c r="E337" s="111">
        <v>2.843</v>
      </c>
      <c r="F337" s="112">
        <v>6496.2550000000001</v>
      </c>
      <c r="G337" s="111" t="s">
        <v>233</v>
      </c>
      <c r="H337" s="112" t="s">
        <v>233</v>
      </c>
      <c r="I337" s="112">
        <v>3247.0869619999999</v>
      </c>
      <c r="J337" s="112">
        <v>4755.2586600000004</v>
      </c>
      <c r="K337" s="110">
        <v>2</v>
      </c>
      <c r="L337" s="110">
        <v>49</v>
      </c>
      <c r="M337" s="110">
        <v>73</v>
      </c>
      <c r="N337" s="110">
        <v>20.34</v>
      </c>
    </row>
    <row r="338" spans="1:14" ht="27" x14ac:dyDescent="0.2">
      <c r="A338" s="40" t="s">
        <v>309</v>
      </c>
      <c r="B338" s="41" t="s">
        <v>310</v>
      </c>
      <c r="C338" s="109" t="s">
        <v>219</v>
      </c>
      <c r="D338" s="110" t="s">
        <v>16</v>
      </c>
      <c r="E338" s="111">
        <v>7.5011000000000001</v>
      </c>
      <c r="F338" s="112">
        <v>17140.013500000001</v>
      </c>
      <c r="G338" s="111" t="s">
        <v>233</v>
      </c>
      <c r="H338" s="112" t="s">
        <v>233</v>
      </c>
      <c r="I338" s="112">
        <v>1557.6838813454547</v>
      </c>
      <c r="J338" s="112">
        <v>12546.489882</v>
      </c>
      <c r="K338" s="110">
        <v>11</v>
      </c>
      <c r="L338" s="110">
        <v>71</v>
      </c>
      <c r="M338" s="110">
        <v>101</v>
      </c>
      <c r="N338" s="110">
        <v>41.14</v>
      </c>
    </row>
    <row r="339" spans="1:14" ht="27" x14ac:dyDescent="0.2">
      <c r="A339" s="40" t="s">
        <v>311</v>
      </c>
      <c r="B339" s="41" t="s">
        <v>312</v>
      </c>
      <c r="C339" s="109" t="s">
        <v>216</v>
      </c>
      <c r="D339" s="110" t="s">
        <v>16</v>
      </c>
      <c r="E339" s="111">
        <v>0.74370000000000003</v>
      </c>
      <c r="F339" s="112">
        <v>1699.3545000000001</v>
      </c>
      <c r="G339" s="111">
        <v>0.74370000000000003</v>
      </c>
      <c r="H339" s="112">
        <v>1699.3545000000001</v>
      </c>
      <c r="I339" s="112" t="s">
        <v>233</v>
      </c>
      <c r="J339" s="112" t="s">
        <v>233</v>
      </c>
      <c r="K339" s="110">
        <v>1</v>
      </c>
      <c r="L339" s="110">
        <v>4</v>
      </c>
      <c r="M339" s="110">
        <v>6</v>
      </c>
      <c r="N339" s="110">
        <v>2.23</v>
      </c>
    </row>
    <row r="340" spans="1:14" ht="27" x14ac:dyDescent="0.2">
      <c r="A340" s="40" t="s">
        <v>311</v>
      </c>
      <c r="B340" s="41" t="s">
        <v>312</v>
      </c>
      <c r="C340" s="109" t="s">
        <v>217</v>
      </c>
      <c r="D340" s="110" t="s">
        <v>16</v>
      </c>
      <c r="E340" s="111">
        <v>2.2023999999999999</v>
      </c>
      <c r="F340" s="112">
        <v>5032.4839999999995</v>
      </c>
      <c r="G340" s="111">
        <v>2.2023999999999999</v>
      </c>
      <c r="H340" s="112">
        <v>5032.4839999999995</v>
      </c>
      <c r="I340" s="112" t="s">
        <v>233</v>
      </c>
      <c r="J340" s="112" t="s">
        <v>233</v>
      </c>
      <c r="K340" s="110">
        <v>1</v>
      </c>
      <c r="L340" s="110">
        <v>45</v>
      </c>
      <c r="M340" s="110">
        <v>67</v>
      </c>
      <c r="N340" s="110">
        <v>15.72</v>
      </c>
    </row>
    <row r="341" spans="1:14" ht="27" x14ac:dyDescent="0.2">
      <c r="A341" s="40" t="s">
        <v>311</v>
      </c>
      <c r="B341" s="41" t="s">
        <v>312</v>
      </c>
      <c r="C341" s="109" t="s">
        <v>218</v>
      </c>
      <c r="D341" s="110" t="s">
        <v>16</v>
      </c>
      <c r="E341" s="111">
        <v>3.5865</v>
      </c>
      <c r="F341" s="112">
        <v>8195.1525000000001</v>
      </c>
      <c r="G341" s="111">
        <v>3.5865</v>
      </c>
      <c r="H341" s="112">
        <v>8195.1525000000001</v>
      </c>
      <c r="I341" s="112" t="s">
        <v>233</v>
      </c>
      <c r="J341" s="112" t="s">
        <v>233</v>
      </c>
      <c r="K341" s="110">
        <v>1</v>
      </c>
      <c r="L341" s="110">
        <v>54</v>
      </c>
      <c r="M341" s="110">
        <v>79</v>
      </c>
      <c r="N341" s="110">
        <v>23.91</v>
      </c>
    </row>
    <row r="342" spans="1:14" ht="27" x14ac:dyDescent="0.2">
      <c r="A342" s="40" t="s">
        <v>311</v>
      </c>
      <c r="B342" s="41" t="s">
        <v>312</v>
      </c>
      <c r="C342" s="109" t="s">
        <v>219</v>
      </c>
      <c r="D342" s="110" t="s">
        <v>16</v>
      </c>
      <c r="E342" s="111">
        <v>8.8285</v>
      </c>
      <c r="F342" s="112">
        <v>20173.122500000001</v>
      </c>
      <c r="G342" s="111" t="s">
        <v>233</v>
      </c>
      <c r="H342" s="112" t="s">
        <v>233</v>
      </c>
      <c r="I342" s="112">
        <v>2240.7400042222225</v>
      </c>
      <c r="J342" s="112">
        <v>14766.72567</v>
      </c>
      <c r="K342" s="110">
        <v>9</v>
      </c>
      <c r="L342" s="110">
        <v>69</v>
      </c>
      <c r="M342" s="110">
        <v>99</v>
      </c>
      <c r="N342" s="110">
        <v>38.67</v>
      </c>
    </row>
    <row r="343" spans="1:14" x14ac:dyDescent="0.2">
      <c r="A343" s="40" t="s">
        <v>313</v>
      </c>
      <c r="B343" s="41" t="s">
        <v>314</v>
      </c>
      <c r="C343" s="109" t="s">
        <v>216</v>
      </c>
      <c r="D343" s="110" t="s">
        <v>14</v>
      </c>
      <c r="E343" s="111">
        <v>0.753</v>
      </c>
      <c r="F343" s="112">
        <v>1720.605</v>
      </c>
      <c r="G343" s="111" t="s">
        <v>233</v>
      </c>
      <c r="H343" s="112" t="s">
        <v>233</v>
      </c>
      <c r="I343" s="112">
        <v>860.30250000000001</v>
      </c>
      <c r="J343" s="112" t="s">
        <v>233</v>
      </c>
      <c r="K343" s="110">
        <v>1</v>
      </c>
      <c r="L343" s="110">
        <v>12</v>
      </c>
      <c r="M343" s="110">
        <v>18</v>
      </c>
      <c r="N343" s="110">
        <v>5.59</v>
      </c>
    </row>
    <row r="344" spans="1:14" x14ac:dyDescent="0.2">
      <c r="A344" s="40" t="s">
        <v>313</v>
      </c>
      <c r="B344" s="41" t="s">
        <v>314</v>
      </c>
      <c r="C344" s="109" t="s">
        <v>217</v>
      </c>
      <c r="D344" s="110" t="s">
        <v>14</v>
      </c>
      <c r="E344" s="111">
        <v>0.88970000000000005</v>
      </c>
      <c r="F344" s="112">
        <v>2032.9645</v>
      </c>
      <c r="G344" s="111" t="s">
        <v>233</v>
      </c>
      <c r="H344" s="112" t="s">
        <v>233</v>
      </c>
      <c r="I344" s="112">
        <v>1016.48225</v>
      </c>
      <c r="J344" s="112" t="s">
        <v>233</v>
      </c>
      <c r="K344" s="110">
        <v>1</v>
      </c>
      <c r="L344" s="110">
        <v>19</v>
      </c>
      <c r="M344" s="110">
        <v>28</v>
      </c>
      <c r="N344" s="110">
        <v>7.89</v>
      </c>
    </row>
    <row r="345" spans="1:14" x14ac:dyDescent="0.2">
      <c r="A345" s="40" t="s">
        <v>313</v>
      </c>
      <c r="B345" s="41" t="s">
        <v>314</v>
      </c>
      <c r="C345" s="109" t="s">
        <v>218</v>
      </c>
      <c r="D345" s="110" t="s">
        <v>14</v>
      </c>
      <c r="E345" s="111">
        <v>1.4106000000000001</v>
      </c>
      <c r="F345" s="112">
        <v>3223.221</v>
      </c>
      <c r="G345" s="111" t="s">
        <v>233</v>
      </c>
      <c r="H345" s="112" t="s">
        <v>233</v>
      </c>
      <c r="I345" s="112">
        <v>1074.4069999999999</v>
      </c>
      <c r="J345" s="112" t="s">
        <v>233</v>
      </c>
      <c r="K345" s="110">
        <v>2</v>
      </c>
      <c r="L345" s="110">
        <v>34</v>
      </c>
      <c r="M345" s="110">
        <v>50</v>
      </c>
      <c r="N345" s="110">
        <v>11.7</v>
      </c>
    </row>
    <row r="346" spans="1:14" x14ac:dyDescent="0.2">
      <c r="A346" s="40" t="s">
        <v>313</v>
      </c>
      <c r="B346" s="41" t="s">
        <v>314</v>
      </c>
      <c r="C346" s="109" t="s">
        <v>219</v>
      </c>
      <c r="D346" s="110" t="s">
        <v>14</v>
      </c>
      <c r="E346" s="111">
        <v>2.9277000000000002</v>
      </c>
      <c r="F346" s="112">
        <v>6689.7945000000009</v>
      </c>
      <c r="G346" s="111" t="s">
        <v>233</v>
      </c>
      <c r="H346" s="112" t="s">
        <v>233</v>
      </c>
      <c r="I346" s="112">
        <v>2229.9315000000001</v>
      </c>
      <c r="J346" s="112" t="s">
        <v>233</v>
      </c>
      <c r="K346" s="110">
        <v>2</v>
      </c>
      <c r="L346" s="110">
        <v>44</v>
      </c>
      <c r="M346" s="110">
        <v>65</v>
      </c>
      <c r="N346" s="110">
        <v>15.21</v>
      </c>
    </row>
    <row r="347" spans="1:14" ht="40.5" x14ac:dyDescent="0.2">
      <c r="A347" s="40" t="s">
        <v>315</v>
      </c>
      <c r="B347" s="41" t="s">
        <v>316</v>
      </c>
      <c r="C347" s="109" t="s">
        <v>216</v>
      </c>
      <c r="D347" s="110" t="s">
        <v>14</v>
      </c>
      <c r="E347" s="111">
        <v>0.64280000000000004</v>
      </c>
      <c r="F347" s="112">
        <v>1468.798</v>
      </c>
      <c r="G347" s="111">
        <v>0.36473522975929978</v>
      </c>
      <c r="H347" s="112">
        <v>833.42</v>
      </c>
      <c r="I347" s="112">
        <v>317.68900000000002</v>
      </c>
      <c r="J347" s="112" t="s">
        <v>233</v>
      </c>
      <c r="K347" s="110">
        <v>1</v>
      </c>
      <c r="L347" s="110">
        <v>4</v>
      </c>
      <c r="M347" s="110">
        <v>6</v>
      </c>
      <c r="N347" s="110">
        <v>2.6</v>
      </c>
    </row>
    <row r="348" spans="1:14" ht="40.5" x14ac:dyDescent="0.2">
      <c r="A348" s="40" t="s">
        <v>315</v>
      </c>
      <c r="B348" s="41" t="s">
        <v>316</v>
      </c>
      <c r="C348" s="109" t="s">
        <v>217</v>
      </c>
      <c r="D348" s="110" t="s">
        <v>14</v>
      </c>
      <c r="E348" s="111">
        <v>0.95479999999999998</v>
      </c>
      <c r="F348" s="112">
        <v>2181.7179999999998</v>
      </c>
      <c r="G348" s="111">
        <v>0.36473522975929978</v>
      </c>
      <c r="H348" s="112">
        <v>833.42</v>
      </c>
      <c r="I348" s="112">
        <v>674.14899999999989</v>
      </c>
      <c r="J348" s="112" t="s">
        <v>233</v>
      </c>
      <c r="K348" s="110">
        <v>1</v>
      </c>
      <c r="L348" s="110">
        <v>22</v>
      </c>
      <c r="M348" s="110">
        <v>33</v>
      </c>
      <c r="N348" s="110">
        <v>5.94</v>
      </c>
    </row>
    <row r="349" spans="1:14" ht="40.5" x14ac:dyDescent="0.2">
      <c r="A349" s="40" t="s">
        <v>315</v>
      </c>
      <c r="B349" s="41" t="s">
        <v>316</v>
      </c>
      <c r="C349" s="109" t="s">
        <v>218</v>
      </c>
      <c r="D349" s="110" t="s">
        <v>14</v>
      </c>
      <c r="E349" s="111">
        <v>1.7739</v>
      </c>
      <c r="F349" s="112">
        <v>4053.3615</v>
      </c>
      <c r="G349" s="111">
        <v>0.36473522975929978</v>
      </c>
      <c r="H349" s="112">
        <v>833.42</v>
      </c>
      <c r="I349" s="112">
        <v>1609.97075</v>
      </c>
      <c r="J349" s="112" t="s">
        <v>233</v>
      </c>
      <c r="K349" s="110">
        <v>1</v>
      </c>
      <c r="L349" s="110">
        <v>35</v>
      </c>
      <c r="M349" s="110">
        <v>52</v>
      </c>
      <c r="N349" s="110">
        <v>11.96</v>
      </c>
    </row>
    <row r="350" spans="1:14" ht="40.5" x14ac:dyDescent="0.2">
      <c r="A350" s="40" t="s">
        <v>315</v>
      </c>
      <c r="B350" s="41" t="s">
        <v>316</v>
      </c>
      <c r="C350" s="109" t="s">
        <v>219</v>
      </c>
      <c r="D350" s="110" t="s">
        <v>14</v>
      </c>
      <c r="E350" s="111">
        <v>5.1359000000000004</v>
      </c>
      <c r="F350" s="112">
        <v>11735.531500000001</v>
      </c>
      <c r="G350" s="111" t="s">
        <v>233</v>
      </c>
      <c r="H350" s="112" t="s">
        <v>233</v>
      </c>
      <c r="I350" s="112">
        <v>2347.1063000000004</v>
      </c>
      <c r="J350" s="112" t="s">
        <v>233</v>
      </c>
      <c r="K350" s="110">
        <v>4</v>
      </c>
      <c r="L350" s="110">
        <v>52</v>
      </c>
      <c r="M350" s="110">
        <v>76</v>
      </c>
      <c r="N350" s="110">
        <v>21.94</v>
      </c>
    </row>
    <row r="351" spans="1:14" ht="27" x14ac:dyDescent="0.2">
      <c r="A351" s="40" t="s">
        <v>317</v>
      </c>
      <c r="B351" s="41" t="s">
        <v>318</v>
      </c>
      <c r="C351" s="109" t="s">
        <v>216</v>
      </c>
      <c r="D351" s="110" t="s">
        <v>14</v>
      </c>
      <c r="E351" s="111">
        <v>0.56689999999999996</v>
      </c>
      <c r="F351" s="112">
        <v>1295.3664999999999</v>
      </c>
      <c r="G351" s="111">
        <v>0.36473522975929978</v>
      </c>
      <c r="H351" s="112">
        <v>833.42</v>
      </c>
      <c r="I351" s="112">
        <v>230.97324999999995</v>
      </c>
      <c r="J351" s="112" t="s">
        <v>233</v>
      </c>
      <c r="K351" s="110">
        <v>1</v>
      </c>
      <c r="L351" s="110">
        <v>7</v>
      </c>
      <c r="M351" s="110">
        <v>10</v>
      </c>
      <c r="N351" s="110">
        <v>2.54</v>
      </c>
    </row>
    <row r="352" spans="1:14" ht="27" x14ac:dyDescent="0.2">
      <c r="A352" s="40" t="s">
        <v>317</v>
      </c>
      <c r="B352" s="41" t="s">
        <v>318</v>
      </c>
      <c r="C352" s="109" t="s">
        <v>217</v>
      </c>
      <c r="D352" s="110" t="s">
        <v>14</v>
      </c>
      <c r="E352" s="111">
        <v>0.6784</v>
      </c>
      <c r="F352" s="112">
        <v>1550.144</v>
      </c>
      <c r="G352" s="111">
        <v>0.36473522975929978</v>
      </c>
      <c r="H352" s="112">
        <v>833.42</v>
      </c>
      <c r="I352" s="112">
        <v>358.36200000000002</v>
      </c>
      <c r="J352" s="112" t="s">
        <v>233</v>
      </c>
      <c r="K352" s="110">
        <v>1</v>
      </c>
      <c r="L352" s="110">
        <v>13</v>
      </c>
      <c r="M352" s="110">
        <v>19</v>
      </c>
      <c r="N352" s="110">
        <v>4.21</v>
      </c>
    </row>
    <row r="353" spans="1:14" ht="27" x14ac:dyDescent="0.2">
      <c r="A353" s="40" t="s">
        <v>317</v>
      </c>
      <c r="B353" s="41" t="s">
        <v>318</v>
      </c>
      <c r="C353" s="109" t="s">
        <v>218</v>
      </c>
      <c r="D353" s="110" t="s">
        <v>14</v>
      </c>
      <c r="E353" s="111">
        <v>1.2259</v>
      </c>
      <c r="F353" s="112">
        <v>2801.1815000000001</v>
      </c>
      <c r="G353" s="111">
        <v>0.36473522975929978</v>
      </c>
      <c r="H353" s="112">
        <v>833.42</v>
      </c>
      <c r="I353" s="112">
        <v>983.88075000000003</v>
      </c>
      <c r="J353" s="112" t="s">
        <v>233</v>
      </c>
      <c r="K353" s="110">
        <v>1</v>
      </c>
      <c r="L353" s="110">
        <v>29</v>
      </c>
      <c r="M353" s="110">
        <v>43</v>
      </c>
      <c r="N353" s="110">
        <v>8.93</v>
      </c>
    </row>
    <row r="354" spans="1:14" ht="27" x14ac:dyDescent="0.2">
      <c r="A354" s="40" t="s">
        <v>317</v>
      </c>
      <c r="B354" s="41" t="s">
        <v>318</v>
      </c>
      <c r="C354" s="109" t="s">
        <v>219</v>
      </c>
      <c r="D354" s="110" t="s">
        <v>14</v>
      </c>
      <c r="E354" s="111">
        <v>3.4403000000000001</v>
      </c>
      <c r="F354" s="112">
        <v>7861.0855000000001</v>
      </c>
      <c r="G354" s="111" t="s">
        <v>233</v>
      </c>
      <c r="H354" s="112" t="s">
        <v>233</v>
      </c>
      <c r="I354" s="112">
        <v>1965.271375</v>
      </c>
      <c r="J354" s="112" t="s">
        <v>233</v>
      </c>
      <c r="K354" s="110">
        <v>3</v>
      </c>
      <c r="L354" s="110">
        <v>46</v>
      </c>
      <c r="M354" s="110">
        <v>68</v>
      </c>
      <c r="N354" s="110">
        <v>15.1</v>
      </c>
    </row>
    <row r="355" spans="1:14" x14ac:dyDescent="0.2">
      <c r="A355" s="40" t="s">
        <v>319</v>
      </c>
      <c r="B355" s="41" t="s">
        <v>2</v>
      </c>
      <c r="C355" s="109" t="s">
        <v>216</v>
      </c>
      <c r="D355" s="110" t="s">
        <v>14</v>
      </c>
      <c r="E355" s="111">
        <v>1.8945000000000001</v>
      </c>
      <c r="F355" s="112">
        <v>4328.9324999999999</v>
      </c>
      <c r="G355" s="111" t="s">
        <v>233</v>
      </c>
      <c r="H355" s="112" t="s">
        <v>233</v>
      </c>
      <c r="I355" s="112">
        <v>865.78649999999993</v>
      </c>
      <c r="J355" s="112" t="s">
        <v>233</v>
      </c>
      <c r="K355" s="110">
        <v>4</v>
      </c>
      <c r="L355" s="110">
        <v>51</v>
      </c>
      <c r="M355" s="110">
        <v>75</v>
      </c>
      <c r="N355" s="110">
        <v>21.09</v>
      </c>
    </row>
    <row r="356" spans="1:14" x14ac:dyDescent="0.2">
      <c r="A356" s="40" t="s">
        <v>319</v>
      </c>
      <c r="B356" s="41" t="s">
        <v>2</v>
      </c>
      <c r="C356" s="109" t="s">
        <v>217</v>
      </c>
      <c r="D356" s="110" t="s">
        <v>14</v>
      </c>
      <c r="E356" s="111">
        <v>2.6800999999999999</v>
      </c>
      <c r="F356" s="112">
        <v>6124.0284999999994</v>
      </c>
      <c r="G356" s="111" t="s">
        <v>233</v>
      </c>
      <c r="H356" s="112" t="s">
        <v>233</v>
      </c>
      <c r="I356" s="112">
        <v>612.40284999999994</v>
      </c>
      <c r="J356" s="112" t="s">
        <v>233</v>
      </c>
      <c r="K356" s="110">
        <v>9</v>
      </c>
      <c r="L356" s="110">
        <v>64</v>
      </c>
      <c r="M356" s="110">
        <v>92</v>
      </c>
      <c r="N356" s="110">
        <v>34.69</v>
      </c>
    </row>
    <row r="357" spans="1:14" x14ac:dyDescent="0.2">
      <c r="A357" s="40" t="s">
        <v>319</v>
      </c>
      <c r="B357" s="41" t="s">
        <v>2</v>
      </c>
      <c r="C357" s="109" t="s">
        <v>218</v>
      </c>
      <c r="D357" s="110" t="s">
        <v>14</v>
      </c>
      <c r="E357" s="111">
        <v>3.6724000000000001</v>
      </c>
      <c r="F357" s="112">
        <v>8391.4340000000011</v>
      </c>
      <c r="G357" s="111" t="s">
        <v>233</v>
      </c>
      <c r="H357" s="112" t="s">
        <v>233</v>
      </c>
      <c r="I357" s="112">
        <v>762.85763636363652</v>
      </c>
      <c r="J357" s="112" t="s">
        <v>233</v>
      </c>
      <c r="K357" s="110">
        <v>10</v>
      </c>
      <c r="L357" s="110">
        <v>67</v>
      </c>
      <c r="M357" s="110">
        <v>96</v>
      </c>
      <c r="N357" s="110">
        <v>37.96</v>
      </c>
    </row>
    <row r="358" spans="1:14" x14ac:dyDescent="0.2">
      <c r="A358" s="40" t="s">
        <v>319</v>
      </c>
      <c r="B358" s="41" t="s">
        <v>2</v>
      </c>
      <c r="C358" s="109" t="s">
        <v>219</v>
      </c>
      <c r="D358" s="110" t="s">
        <v>14</v>
      </c>
      <c r="E358" s="111">
        <v>5.4901</v>
      </c>
      <c r="F358" s="112">
        <v>12544.878500000001</v>
      </c>
      <c r="G358" s="111" t="s">
        <v>233</v>
      </c>
      <c r="H358" s="112" t="s">
        <v>233</v>
      </c>
      <c r="I358" s="112">
        <v>1140.4435000000001</v>
      </c>
      <c r="J358" s="112" t="s">
        <v>233</v>
      </c>
      <c r="K358" s="110">
        <v>10</v>
      </c>
      <c r="L358" s="110">
        <v>67</v>
      </c>
      <c r="M358" s="110">
        <v>96</v>
      </c>
      <c r="N358" s="110">
        <v>36.020000000000003</v>
      </c>
    </row>
    <row r="359" spans="1:14" x14ac:dyDescent="0.2">
      <c r="A359" s="40" t="s">
        <v>320</v>
      </c>
      <c r="B359" s="41" t="s">
        <v>321</v>
      </c>
      <c r="C359" s="109" t="s">
        <v>216</v>
      </c>
      <c r="D359" s="110" t="s">
        <v>14</v>
      </c>
      <c r="E359" s="111">
        <v>0.51119999999999999</v>
      </c>
      <c r="F359" s="112">
        <v>1168.0919999999999</v>
      </c>
      <c r="G359" s="111" t="s">
        <v>233</v>
      </c>
      <c r="H359" s="112" t="s">
        <v>233</v>
      </c>
      <c r="I359" s="112">
        <v>584.04599999999994</v>
      </c>
      <c r="J359" s="112" t="s">
        <v>233</v>
      </c>
      <c r="K359" s="110">
        <v>1</v>
      </c>
      <c r="L359" s="110">
        <v>21</v>
      </c>
      <c r="M359" s="110">
        <v>31</v>
      </c>
      <c r="N359" s="110">
        <v>6.93</v>
      </c>
    </row>
    <row r="360" spans="1:14" x14ac:dyDescent="0.2">
      <c r="A360" s="40" t="s">
        <v>320</v>
      </c>
      <c r="B360" s="41" t="s">
        <v>321</v>
      </c>
      <c r="C360" s="109" t="s">
        <v>217</v>
      </c>
      <c r="D360" s="110" t="s">
        <v>14</v>
      </c>
      <c r="E360" s="111">
        <v>0.74050000000000005</v>
      </c>
      <c r="F360" s="112">
        <v>1692.0425</v>
      </c>
      <c r="G360" s="111" t="s">
        <v>233</v>
      </c>
      <c r="H360" s="112" t="s">
        <v>233</v>
      </c>
      <c r="I360" s="112">
        <v>846.02125000000001</v>
      </c>
      <c r="J360" s="112" t="s">
        <v>233</v>
      </c>
      <c r="K360" s="110">
        <v>1</v>
      </c>
      <c r="L360" s="110">
        <v>25</v>
      </c>
      <c r="M360" s="110">
        <v>37</v>
      </c>
      <c r="N360" s="110">
        <v>9.2200000000000006</v>
      </c>
    </row>
    <row r="361" spans="1:14" x14ac:dyDescent="0.2">
      <c r="A361" s="40" t="s">
        <v>320</v>
      </c>
      <c r="B361" s="41" t="s">
        <v>321</v>
      </c>
      <c r="C361" s="109" t="s">
        <v>218</v>
      </c>
      <c r="D361" s="110" t="s">
        <v>14</v>
      </c>
      <c r="E361" s="111">
        <v>1.1333</v>
      </c>
      <c r="F361" s="112">
        <v>2589.5904999999998</v>
      </c>
      <c r="G361" s="111" t="s">
        <v>233</v>
      </c>
      <c r="H361" s="112" t="s">
        <v>233</v>
      </c>
      <c r="I361" s="112">
        <v>863.1968333333333</v>
      </c>
      <c r="J361" s="112" t="s">
        <v>233</v>
      </c>
      <c r="K361" s="110">
        <v>2</v>
      </c>
      <c r="L361" s="110">
        <v>33</v>
      </c>
      <c r="M361" s="110">
        <v>49</v>
      </c>
      <c r="N361" s="110">
        <v>12.1</v>
      </c>
    </row>
    <row r="362" spans="1:14" x14ac:dyDescent="0.2">
      <c r="A362" s="40" t="s">
        <v>320</v>
      </c>
      <c r="B362" s="41" t="s">
        <v>321</v>
      </c>
      <c r="C362" s="109" t="s">
        <v>219</v>
      </c>
      <c r="D362" s="110" t="s">
        <v>14</v>
      </c>
      <c r="E362" s="111">
        <v>2.6027999999999998</v>
      </c>
      <c r="F362" s="112">
        <v>5947.3979999999992</v>
      </c>
      <c r="G362" s="111" t="s">
        <v>233</v>
      </c>
      <c r="H362" s="112" t="s">
        <v>233</v>
      </c>
      <c r="I362" s="112">
        <v>1189.4795999999999</v>
      </c>
      <c r="J362" s="112" t="s">
        <v>233</v>
      </c>
      <c r="K362" s="110">
        <v>4</v>
      </c>
      <c r="L362" s="110">
        <v>47</v>
      </c>
      <c r="M362" s="110">
        <v>69</v>
      </c>
      <c r="N362" s="110">
        <v>17.8</v>
      </c>
    </row>
    <row r="363" spans="1:14" x14ac:dyDescent="0.2">
      <c r="A363" s="40" t="s">
        <v>322</v>
      </c>
      <c r="B363" s="41" t="s">
        <v>323</v>
      </c>
      <c r="C363" s="109" t="s">
        <v>216</v>
      </c>
      <c r="D363" s="110" t="s">
        <v>14</v>
      </c>
      <c r="E363" s="111">
        <v>0.51149999999999995</v>
      </c>
      <c r="F363" s="112">
        <v>1168.7774999999999</v>
      </c>
      <c r="G363" s="111" t="s">
        <v>233</v>
      </c>
      <c r="H363" s="112" t="s">
        <v>233</v>
      </c>
      <c r="I363" s="112">
        <v>584.38874999999996</v>
      </c>
      <c r="J363" s="112" t="s">
        <v>233</v>
      </c>
      <c r="K363" s="110">
        <v>1</v>
      </c>
      <c r="L363" s="110">
        <v>10</v>
      </c>
      <c r="M363" s="110">
        <v>15</v>
      </c>
      <c r="N363" s="110">
        <v>2.33</v>
      </c>
    </row>
    <row r="364" spans="1:14" x14ac:dyDescent="0.2">
      <c r="A364" s="40" t="s">
        <v>322</v>
      </c>
      <c r="B364" s="41" t="s">
        <v>323</v>
      </c>
      <c r="C364" s="109" t="s">
        <v>217</v>
      </c>
      <c r="D364" s="110" t="s">
        <v>14</v>
      </c>
      <c r="E364" s="111">
        <v>0.63190000000000002</v>
      </c>
      <c r="F364" s="112">
        <v>1443.8915</v>
      </c>
      <c r="G364" s="111" t="s">
        <v>233</v>
      </c>
      <c r="H364" s="112" t="s">
        <v>233</v>
      </c>
      <c r="I364" s="112">
        <v>721.94574999999998</v>
      </c>
      <c r="J364" s="112" t="s">
        <v>233</v>
      </c>
      <c r="K364" s="110">
        <v>1</v>
      </c>
      <c r="L364" s="110">
        <v>13</v>
      </c>
      <c r="M364" s="110">
        <v>19</v>
      </c>
      <c r="N364" s="110">
        <v>4.71</v>
      </c>
    </row>
    <row r="365" spans="1:14" x14ac:dyDescent="0.2">
      <c r="A365" s="40" t="s">
        <v>322</v>
      </c>
      <c r="B365" s="41" t="s">
        <v>323</v>
      </c>
      <c r="C365" s="109" t="s">
        <v>218</v>
      </c>
      <c r="D365" s="110" t="s">
        <v>14</v>
      </c>
      <c r="E365" s="111">
        <v>1.1828000000000001</v>
      </c>
      <c r="F365" s="112">
        <v>2702.6980000000003</v>
      </c>
      <c r="G365" s="111" t="s">
        <v>233</v>
      </c>
      <c r="H365" s="112" t="s">
        <v>233</v>
      </c>
      <c r="I365" s="112">
        <v>1351.3490000000002</v>
      </c>
      <c r="J365" s="112" t="s">
        <v>233</v>
      </c>
      <c r="K365" s="110">
        <v>1</v>
      </c>
      <c r="L365" s="110">
        <v>25</v>
      </c>
      <c r="M365" s="110">
        <v>37</v>
      </c>
      <c r="N365" s="110">
        <v>6.06</v>
      </c>
    </row>
    <row r="366" spans="1:14" x14ac:dyDescent="0.2">
      <c r="A366" s="40" t="s">
        <v>322</v>
      </c>
      <c r="B366" s="41" t="s">
        <v>323</v>
      </c>
      <c r="C366" s="109" t="s">
        <v>219</v>
      </c>
      <c r="D366" s="110" t="s">
        <v>14</v>
      </c>
      <c r="E366" s="111">
        <v>2.7298</v>
      </c>
      <c r="F366" s="112">
        <v>6237.5929999999998</v>
      </c>
      <c r="G366" s="111" t="s">
        <v>233</v>
      </c>
      <c r="H366" s="112" t="s">
        <v>233</v>
      </c>
      <c r="I366" s="112">
        <v>3118.7964999999999</v>
      </c>
      <c r="J366" s="112" t="s">
        <v>233</v>
      </c>
      <c r="K366" s="110">
        <v>1</v>
      </c>
      <c r="L366" s="110">
        <v>28</v>
      </c>
      <c r="M366" s="110">
        <v>42</v>
      </c>
      <c r="N366" s="110">
        <v>9.5</v>
      </c>
    </row>
    <row r="367" spans="1:14" ht="27" x14ac:dyDescent="0.2">
      <c r="A367" s="40" t="s">
        <v>324</v>
      </c>
      <c r="B367" s="41" t="s">
        <v>325</v>
      </c>
      <c r="C367" s="109" t="s">
        <v>216</v>
      </c>
      <c r="D367" s="110" t="s">
        <v>14</v>
      </c>
      <c r="E367" s="111">
        <v>0.4264</v>
      </c>
      <c r="F367" s="112">
        <v>974.32399999999996</v>
      </c>
      <c r="G367" s="111" t="s">
        <v>233</v>
      </c>
      <c r="H367" s="112" t="s">
        <v>233</v>
      </c>
      <c r="I367" s="112">
        <v>487.16199999999998</v>
      </c>
      <c r="J367" s="112" t="s">
        <v>233</v>
      </c>
      <c r="K367" s="110">
        <v>1</v>
      </c>
      <c r="L367" s="110">
        <v>20</v>
      </c>
      <c r="M367" s="110">
        <v>30</v>
      </c>
      <c r="N367" s="110">
        <v>6.33</v>
      </c>
    </row>
    <row r="368" spans="1:14" ht="27" x14ac:dyDescent="0.2">
      <c r="A368" s="40" t="s">
        <v>324</v>
      </c>
      <c r="B368" s="41" t="s">
        <v>325</v>
      </c>
      <c r="C368" s="109" t="s">
        <v>217</v>
      </c>
      <c r="D368" s="110" t="s">
        <v>14</v>
      </c>
      <c r="E368" s="111">
        <v>0.80330000000000001</v>
      </c>
      <c r="F368" s="112">
        <v>1835.5405000000001</v>
      </c>
      <c r="G368" s="111" t="s">
        <v>233</v>
      </c>
      <c r="H368" s="112" t="s">
        <v>233</v>
      </c>
      <c r="I368" s="112">
        <v>611.84683333333339</v>
      </c>
      <c r="J368" s="112" t="s">
        <v>233</v>
      </c>
      <c r="K368" s="110">
        <v>2</v>
      </c>
      <c r="L368" s="110">
        <v>36</v>
      </c>
      <c r="M368" s="110">
        <v>53</v>
      </c>
      <c r="N368" s="110">
        <v>11.15</v>
      </c>
    </row>
    <row r="369" spans="1:14" ht="27" x14ac:dyDescent="0.2">
      <c r="A369" s="40" t="s">
        <v>324</v>
      </c>
      <c r="B369" s="41" t="s">
        <v>325</v>
      </c>
      <c r="C369" s="109" t="s">
        <v>218</v>
      </c>
      <c r="D369" s="110" t="s">
        <v>14</v>
      </c>
      <c r="E369" s="111">
        <v>1.2665999999999999</v>
      </c>
      <c r="F369" s="112">
        <v>2894.181</v>
      </c>
      <c r="G369" s="111" t="s">
        <v>233</v>
      </c>
      <c r="H369" s="112" t="s">
        <v>233</v>
      </c>
      <c r="I369" s="112">
        <v>723.54525000000001</v>
      </c>
      <c r="J369" s="112" t="s">
        <v>233</v>
      </c>
      <c r="K369" s="110">
        <v>3</v>
      </c>
      <c r="L369" s="110">
        <v>41</v>
      </c>
      <c r="M369" s="110">
        <v>60</v>
      </c>
      <c r="N369" s="110">
        <v>14.03</v>
      </c>
    </row>
    <row r="370" spans="1:14" ht="27" x14ac:dyDescent="0.2">
      <c r="A370" s="40" t="s">
        <v>324</v>
      </c>
      <c r="B370" s="41" t="s">
        <v>325</v>
      </c>
      <c r="C370" s="109" t="s">
        <v>219</v>
      </c>
      <c r="D370" s="110" t="s">
        <v>14</v>
      </c>
      <c r="E370" s="111">
        <v>2.9176000000000002</v>
      </c>
      <c r="F370" s="112">
        <v>6666.7160000000003</v>
      </c>
      <c r="G370" s="111" t="s">
        <v>233</v>
      </c>
      <c r="H370" s="112" t="s">
        <v>233</v>
      </c>
      <c r="I370" s="112">
        <v>1666.6790000000001</v>
      </c>
      <c r="J370" s="112" t="s">
        <v>233</v>
      </c>
      <c r="K370" s="110">
        <v>3</v>
      </c>
      <c r="L370" s="110">
        <v>50</v>
      </c>
      <c r="M370" s="110">
        <v>74</v>
      </c>
      <c r="N370" s="110">
        <v>20.76</v>
      </c>
    </row>
    <row r="371" spans="1:14" x14ac:dyDescent="0.2">
      <c r="A371" s="40" t="s">
        <v>326</v>
      </c>
      <c r="B371" s="41" t="s">
        <v>327</v>
      </c>
      <c r="C371" s="109" t="s">
        <v>216</v>
      </c>
      <c r="D371" s="110" t="s">
        <v>14</v>
      </c>
      <c r="E371" s="111">
        <v>0.36420000000000002</v>
      </c>
      <c r="F371" s="112">
        <v>832.197</v>
      </c>
      <c r="G371" s="111" t="s">
        <v>233</v>
      </c>
      <c r="H371" s="112" t="s">
        <v>233</v>
      </c>
      <c r="I371" s="112">
        <v>416.0985</v>
      </c>
      <c r="J371" s="112" t="s">
        <v>233</v>
      </c>
      <c r="K371" s="110">
        <v>1</v>
      </c>
      <c r="L371" s="110">
        <v>13</v>
      </c>
      <c r="M371" s="110">
        <v>19</v>
      </c>
      <c r="N371" s="110">
        <v>3.65</v>
      </c>
    </row>
    <row r="372" spans="1:14" x14ac:dyDescent="0.2">
      <c r="A372" s="40" t="s">
        <v>326</v>
      </c>
      <c r="B372" s="41" t="s">
        <v>327</v>
      </c>
      <c r="C372" s="109" t="s">
        <v>217</v>
      </c>
      <c r="D372" s="110" t="s">
        <v>14</v>
      </c>
      <c r="E372" s="111">
        <v>0.53700000000000003</v>
      </c>
      <c r="F372" s="112">
        <v>1227.0450000000001</v>
      </c>
      <c r="G372" s="111" t="s">
        <v>233</v>
      </c>
      <c r="H372" s="112" t="s">
        <v>233</v>
      </c>
      <c r="I372" s="112">
        <v>613.52250000000004</v>
      </c>
      <c r="J372" s="112" t="s">
        <v>233</v>
      </c>
      <c r="K372" s="110">
        <v>1</v>
      </c>
      <c r="L372" s="110">
        <v>21</v>
      </c>
      <c r="M372" s="110">
        <v>31</v>
      </c>
      <c r="N372" s="110">
        <v>7.39</v>
      </c>
    </row>
    <row r="373" spans="1:14" x14ac:dyDescent="0.2">
      <c r="A373" s="40" t="s">
        <v>326</v>
      </c>
      <c r="B373" s="41" t="s">
        <v>327</v>
      </c>
      <c r="C373" s="109" t="s">
        <v>218</v>
      </c>
      <c r="D373" s="110" t="s">
        <v>14</v>
      </c>
      <c r="E373" s="111">
        <v>0.83919999999999995</v>
      </c>
      <c r="F373" s="112">
        <v>1917.5719999999999</v>
      </c>
      <c r="G373" s="111" t="s">
        <v>233</v>
      </c>
      <c r="H373" s="112" t="s">
        <v>233</v>
      </c>
      <c r="I373" s="112">
        <v>958.78599999999994</v>
      </c>
      <c r="J373" s="112" t="s">
        <v>233</v>
      </c>
      <c r="K373" s="110">
        <v>1</v>
      </c>
      <c r="L373" s="110">
        <v>34</v>
      </c>
      <c r="M373" s="110">
        <v>51</v>
      </c>
      <c r="N373" s="110">
        <v>11.27</v>
      </c>
    </row>
    <row r="374" spans="1:14" x14ac:dyDescent="0.2">
      <c r="A374" s="40" t="s">
        <v>326</v>
      </c>
      <c r="B374" s="41" t="s">
        <v>327</v>
      </c>
      <c r="C374" s="109" t="s">
        <v>219</v>
      </c>
      <c r="D374" s="110" t="s">
        <v>14</v>
      </c>
      <c r="E374" s="111">
        <v>1.8928</v>
      </c>
      <c r="F374" s="112">
        <v>4325.0479999999998</v>
      </c>
      <c r="G374" s="111" t="s">
        <v>233</v>
      </c>
      <c r="H374" s="112" t="s">
        <v>233</v>
      </c>
      <c r="I374" s="112">
        <v>2162.5239999999999</v>
      </c>
      <c r="J374" s="112" t="s">
        <v>233</v>
      </c>
      <c r="K374" s="110">
        <v>1</v>
      </c>
      <c r="L374" s="110">
        <v>42</v>
      </c>
      <c r="M374" s="110">
        <v>63</v>
      </c>
      <c r="N374" s="110">
        <v>12.83</v>
      </c>
    </row>
    <row r="375" spans="1:14" x14ac:dyDescent="0.2">
      <c r="A375" s="40" t="s">
        <v>328</v>
      </c>
      <c r="B375" s="41" t="s">
        <v>3</v>
      </c>
      <c r="C375" s="109" t="s">
        <v>216</v>
      </c>
      <c r="D375" s="110" t="s">
        <v>14</v>
      </c>
      <c r="E375" s="111">
        <v>0.36330000000000001</v>
      </c>
      <c r="F375" s="112">
        <v>830.14049999999997</v>
      </c>
      <c r="G375" s="111" t="s">
        <v>233</v>
      </c>
      <c r="H375" s="112" t="s">
        <v>233</v>
      </c>
      <c r="I375" s="112">
        <v>415.07024999999999</v>
      </c>
      <c r="J375" s="112" t="s">
        <v>233</v>
      </c>
      <c r="K375" s="110">
        <v>1</v>
      </c>
      <c r="L375" s="110">
        <v>13</v>
      </c>
      <c r="M375" s="110">
        <v>19</v>
      </c>
      <c r="N375" s="110">
        <v>3.91</v>
      </c>
    </row>
    <row r="376" spans="1:14" x14ac:dyDescent="0.2">
      <c r="A376" s="40" t="s">
        <v>328</v>
      </c>
      <c r="B376" s="41" t="s">
        <v>3</v>
      </c>
      <c r="C376" s="109" t="s">
        <v>217</v>
      </c>
      <c r="D376" s="110" t="s">
        <v>14</v>
      </c>
      <c r="E376" s="111">
        <v>0.58489999999999998</v>
      </c>
      <c r="F376" s="112">
        <v>1336.4965</v>
      </c>
      <c r="G376" s="111" t="s">
        <v>233</v>
      </c>
      <c r="H376" s="112" t="s">
        <v>233</v>
      </c>
      <c r="I376" s="112">
        <v>668.24824999999998</v>
      </c>
      <c r="J376" s="112" t="s">
        <v>233</v>
      </c>
      <c r="K376" s="110">
        <v>1</v>
      </c>
      <c r="L376" s="110">
        <v>21</v>
      </c>
      <c r="M376" s="110">
        <v>31</v>
      </c>
      <c r="N376" s="110">
        <v>6.79</v>
      </c>
    </row>
    <row r="377" spans="1:14" x14ac:dyDescent="0.2">
      <c r="A377" s="40" t="s">
        <v>328</v>
      </c>
      <c r="B377" s="41" t="s">
        <v>3</v>
      </c>
      <c r="C377" s="109" t="s">
        <v>218</v>
      </c>
      <c r="D377" s="110" t="s">
        <v>14</v>
      </c>
      <c r="E377" s="111">
        <v>0.95799999999999996</v>
      </c>
      <c r="F377" s="112">
        <v>2189.0299999999997</v>
      </c>
      <c r="G377" s="111" t="s">
        <v>233</v>
      </c>
      <c r="H377" s="112" t="s">
        <v>233</v>
      </c>
      <c r="I377" s="112">
        <v>729.67666666666662</v>
      </c>
      <c r="J377" s="112" t="s">
        <v>233</v>
      </c>
      <c r="K377" s="110">
        <v>2</v>
      </c>
      <c r="L377" s="110">
        <v>31</v>
      </c>
      <c r="M377" s="110">
        <v>46</v>
      </c>
      <c r="N377" s="110">
        <v>11.15</v>
      </c>
    </row>
    <row r="378" spans="1:14" x14ac:dyDescent="0.2">
      <c r="A378" s="40" t="s">
        <v>328</v>
      </c>
      <c r="B378" s="41" t="s">
        <v>3</v>
      </c>
      <c r="C378" s="109" t="s">
        <v>219</v>
      </c>
      <c r="D378" s="110" t="s">
        <v>14</v>
      </c>
      <c r="E378" s="111">
        <v>2.9518</v>
      </c>
      <c r="F378" s="112">
        <v>6744.8630000000003</v>
      </c>
      <c r="G378" s="111" t="s">
        <v>233</v>
      </c>
      <c r="H378" s="112" t="s">
        <v>233</v>
      </c>
      <c r="I378" s="112">
        <v>1348.9726000000001</v>
      </c>
      <c r="J378" s="112" t="s">
        <v>233</v>
      </c>
      <c r="K378" s="110">
        <v>4</v>
      </c>
      <c r="L378" s="110">
        <v>49</v>
      </c>
      <c r="M378" s="110">
        <v>72</v>
      </c>
      <c r="N378" s="110">
        <v>20.05</v>
      </c>
    </row>
    <row r="379" spans="1:14" ht="27" x14ac:dyDescent="0.2">
      <c r="A379" s="40" t="s">
        <v>329</v>
      </c>
      <c r="B379" s="41" t="s">
        <v>330</v>
      </c>
      <c r="C379" s="109" t="s">
        <v>216</v>
      </c>
      <c r="D379" s="110" t="s">
        <v>14</v>
      </c>
      <c r="E379" s="111">
        <v>0.45340000000000003</v>
      </c>
      <c r="F379" s="112">
        <v>1036.019</v>
      </c>
      <c r="G379" s="111" t="s">
        <v>233</v>
      </c>
      <c r="H379" s="112" t="s">
        <v>233</v>
      </c>
      <c r="I379" s="112">
        <v>518.0095</v>
      </c>
      <c r="J379" s="112" t="s">
        <v>233</v>
      </c>
      <c r="K379" s="110">
        <v>1</v>
      </c>
      <c r="L379" s="110">
        <v>13</v>
      </c>
      <c r="M379" s="110">
        <v>19</v>
      </c>
      <c r="N379" s="110">
        <v>4.0999999999999996</v>
      </c>
    </row>
    <row r="380" spans="1:14" ht="27" x14ac:dyDescent="0.2">
      <c r="A380" s="40" t="s">
        <v>329</v>
      </c>
      <c r="B380" s="41" t="s">
        <v>330</v>
      </c>
      <c r="C380" s="109" t="s">
        <v>217</v>
      </c>
      <c r="D380" s="110" t="s">
        <v>14</v>
      </c>
      <c r="E380" s="111">
        <v>0.71440000000000003</v>
      </c>
      <c r="F380" s="112">
        <v>1632.404</v>
      </c>
      <c r="G380" s="111" t="s">
        <v>233</v>
      </c>
      <c r="H380" s="112" t="s">
        <v>233</v>
      </c>
      <c r="I380" s="112">
        <v>816.202</v>
      </c>
      <c r="J380" s="112" t="s">
        <v>233</v>
      </c>
      <c r="K380" s="110">
        <v>1</v>
      </c>
      <c r="L380" s="110">
        <v>29</v>
      </c>
      <c r="M380" s="110">
        <v>43</v>
      </c>
      <c r="N380" s="110">
        <v>8.68</v>
      </c>
    </row>
    <row r="381" spans="1:14" ht="27" x14ac:dyDescent="0.2">
      <c r="A381" s="40" t="s">
        <v>329</v>
      </c>
      <c r="B381" s="41" t="s">
        <v>330</v>
      </c>
      <c r="C381" s="109" t="s">
        <v>218</v>
      </c>
      <c r="D381" s="110" t="s">
        <v>14</v>
      </c>
      <c r="E381" s="111">
        <v>1.3829</v>
      </c>
      <c r="F381" s="112">
        <v>3159.9265</v>
      </c>
      <c r="G381" s="111" t="s">
        <v>233</v>
      </c>
      <c r="H381" s="112" t="s">
        <v>233</v>
      </c>
      <c r="I381" s="112">
        <v>1053.3088333333333</v>
      </c>
      <c r="J381" s="112" t="s">
        <v>233</v>
      </c>
      <c r="K381" s="110">
        <v>2</v>
      </c>
      <c r="L381" s="110">
        <v>40</v>
      </c>
      <c r="M381" s="110">
        <v>59</v>
      </c>
      <c r="N381" s="110">
        <v>14.02</v>
      </c>
    </row>
    <row r="382" spans="1:14" ht="27" x14ac:dyDescent="0.2">
      <c r="A382" s="40" t="s">
        <v>329</v>
      </c>
      <c r="B382" s="41" t="s">
        <v>330</v>
      </c>
      <c r="C382" s="109" t="s">
        <v>219</v>
      </c>
      <c r="D382" s="110" t="s">
        <v>14</v>
      </c>
      <c r="E382" s="111">
        <v>3.7995999999999999</v>
      </c>
      <c r="F382" s="112">
        <v>8682.0859999999993</v>
      </c>
      <c r="G382" s="111" t="s">
        <v>233</v>
      </c>
      <c r="H382" s="112" t="s">
        <v>233</v>
      </c>
      <c r="I382" s="112">
        <v>2170.5214999999998</v>
      </c>
      <c r="J382" s="112" t="s">
        <v>233</v>
      </c>
      <c r="K382" s="110">
        <v>3</v>
      </c>
      <c r="L382" s="110">
        <v>50</v>
      </c>
      <c r="M382" s="110">
        <v>74</v>
      </c>
      <c r="N382" s="110">
        <v>21.42</v>
      </c>
    </row>
    <row r="383" spans="1:14" ht="27" x14ac:dyDescent="0.2">
      <c r="A383" s="40" t="s">
        <v>331</v>
      </c>
      <c r="B383" s="41" t="s">
        <v>332</v>
      </c>
      <c r="C383" s="109" t="s">
        <v>216</v>
      </c>
      <c r="D383" s="110" t="s">
        <v>14</v>
      </c>
      <c r="E383" s="111">
        <v>0.33979999999999999</v>
      </c>
      <c r="F383" s="112">
        <v>776.44299999999998</v>
      </c>
      <c r="G383" s="111" t="s">
        <v>233</v>
      </c>
      <c r="H383" s="112" t="s">
        <v>233</v>
      </c>
      <c r="I383" s="112">
        <v>388.22149999999999</v>
      </c>
      <c r="J383" s="112" t="s">
        <v>233</v>
      </c>
      <c r="K383" s="110">
        <v>1</v>
      </c>
      <c r="L383" s="110">
        <v>10</v>
      </c>
      <c r="M383" s="110">
        <v>15</v>
      </c>
      <c r="N383" s="110">
        <v>3.29</v>
      </c>
    </row>
    <row r="384" spans="1:14" ht="27" x14ac:dyDescent="0.2">
      <c r="A384" s="40" t="s">
        <v>331</v>
      </c>
      <c r="B384" s="41" t="s">
        <v>332</v>
      </c>
      <c r="C384" s="109" t="s">
        <v>217</v>
      </c>
      <c r="D384" s="110" t="s">
        <v>14</v>
      </c>
      <c r="E384" s="111">
        <v>0.53900000000000003</v>
      </c>
      <c r="F384" s="112">
        <v>1231.615</v>
      </c>
      <c r="G384" s="111" t="s">
        <v>233</v>
      </c>
      <c r="H384" s="112" t="s">
        <v>233</v>
      </c>
      <c r="I384" s="112">
        <v>615.8075</v>
      </c>
      <c r="J384" s="112" t="s">
        <v>233</v>
      </c>
      <c r="K384" s="110">
        <v>1</v>
      </c>
      <c r="L384" s="110">
        <v>20</v>
      </c>
      <c r="M384" s="110">
        <v>30</v>
      </c>
      <c r="N384" s="110">
        <v>6.23</v>
      </c>
    </row>
    <row r="385" spans="1:14" ht="27" x14ac:dyDescent="0.2">
      <c r="A385" s="40" t="s">
        <v>331</v>
      </c>
      <c r="B385" s="41" t="s">
        <v>332</v>
      </c>
      <c r="C385" s="109" t="s">
        <v>218</v>
      </c>
      <c r="D385" s="110" t="s">
        <v>14</v>
      </c>
      <c r="E385" s="111">
        <v>0.94950000000000001</v>
      </c>
      <c r="F385" s="112">
        <v>2169.6075000000001</v>
      </c>
      <c r="G385" s="111" t="s">
        <v>233</v>
      </c>
      <c r="H385" s="112" t="s">
        <v>233</v>
      </c>
      <c r="I385" s="112">
        <v>723.20249999999999</v>
      </c>
      <c r="J385" s="112" t="s">
        <v>233</v>
      </c>
      <c r="K385" s="110">
        <v>2</v>
      </c>
      <c r="L385" s="110">
        <v>28</v>
      </c>
      <c r="M385" s="110">
        <v>41</v>
      </c>
      <c r="N385" s="110">
        <v>9.9600000000000009</v>
      </c>
    </row>
    <row r="386" spans="1:14" ht="27" x14ac:dyDescent="0.2">
      <c r="A386" s="40" t="s">
        <v>331</v>
      </c>
      <c r="B386" s="41" t="s">
        <v>332</v>
      </c>
      <c r="C386" s="109" t="s">
        <v>219</v>
      </c>
      <c r="D386" s="110" t="s">
        <v>14</v>
      </c>
      <c r="E386" s="111">
        <v>2.2902999999999998</v>
      </c>
      <c r="F386" s="112">
        <v>5233.3354999999992</v>
      </c>
      <c r="G386" s="111" t="s">
        <v>233</v>
      </c>
      <c r="H386" s="112" t="s">
        <v>233</v>
      </c>
      <c r="I386" s="112">
        <v>1308.3338749999998</v>
      </c>
      <c r="J386" s="112" t="s">
        <v>233</v>
      </c>
      <c r="K386" s="110">
        <v>3</v>
      </c>
      <c r="L386" s="110">
        <v>43</v>
      </c>
      <c r="M386" s="110">
        <v>63</v>
      </c>
      <c r="N386" s="110">
        <v>13.67</v>
      </c>
    </row>
    <row r="387" spans="1:14" x14ac:dyDescent="0.2">
      <c r="A387" s="40" t="s">
        <v>333</v>
      </c>
      <c r="B387" s="41" t="s">
        <v>4</v>
      </c>
      <c r="C387" s="109" t="s">
        <v>216</v>
      </c>
      <c r="D387" s="110" t="s">
        <v>14</v>
      </c>
      <c r="E387" s="111">
        <v>0.27350000000000002</v>
      </c>
      <c r="F387" s="112">
        <v>624.94749999999999</v>
      </c>
      <c r="G387" s="111" t="s">
        <v>233</v>
      </c>
      <c r="H387" s="112" t="s">
        <v>233</v>
      </c>
      <c r="I387" s="112">
        <v>312.47375</v>
      </c>
      <c r="J387" s="112" t="s">
        <v>233</v>
      </c>
      <c r="K387" s="110">
        <v>1</v>
      </c>
      <c r="L387" s="110">
        <v>7</v>
      </c>
      <c r="M387" s="110">
        <v>10</v>
      </c>
      <c r="N387" s="110">
        <v>2.4300000000000002</v>
      </c>
    </row>
    <row r="388" spans="1:14" x14ac:dyDescent="0.2">
      <c r="A388" s="40" t="s">
        <v>333</v>
      </c>
      <c r="B388" s="41" t="s">
        <v>4</v>
      </c>
      <c r="C388" s="109" t="s">
        <v>217</v>
      </c>
      <c r="D388" s="110" t="s">
        <v>14</v>
      </c>
      <c r="E388" s="111">
        <v>0.31269999999999998</v>
      </c>
      <c r="F388" s="112">
        <v>714.51949999999999</v>
      </c>
      <c r="G388" s="111" t="s">
        <v>233</v>
      </c>
      <c r="H388" s="112" t="s">
        <v>233</v>
      </c>
      <c r="I388" s="112">
        <v>357.25975</v>
      </c>
      <c r="J388" s="112" t="s">
        <v>233</v>
      </c>
      <c r="K388" s="110">
        <v>1</v>
      </c>
      <c r="L388" s="110">
        <v>13</v>
      </c>
      <c r="M388" s="110">
        <v>19</v>
      </c>
      <c r="N388" s="110">
        <v>3.9</v>
      </c>
    </row>
    <row r="389" spans="1:14" x14ac:dyDescent="0.2">
      <c r="A389" s="40" t="s">
        <v>333</v>
      </c>
      <c r="B389" s="41" t="s">
        <v>4</v>
      </c>
      <c r="C389" s="109" t="s">
        <v>218</v>
      </c>
      <c r="D389" s="110" t="s">
        <v>14</v>
      </c>
      <c r="E389" s="111">
        <v>0.43490000000000001</v>
      </c>
      <c r="F389" s="112">
        <v>993.74649999999997</v>
      </c>
      <c r="G389" s="111" t="s">
        <v>233</v>
      </c>
      <c r="H389" s="112" t="s">
        <v>233</v>
      </c>
      <c r="I389" s="112">
        <v>496.87324999999998</v>
      </c>
      <c r="J389" s="112" t="s">
        <v>233</v>
      </c>
      <c r="K389" s="110">
        <v>1</v>
      </c>
      <c r="L389" s="110">
        <v>14</v>
      </c>
      <c r="M389" s="110">
        <v>21</v>
      </c>
      <c r="N389" s="110">
        <v>8.4499999999999993</v>
      </c>
    </row>
    <row r="390" spans="1:14" x14ac:dyDescent="0.2">
      <c r="A390" s="40" t="s">
        <v>333</v>
      </c>
      <c r="B390" s="41" t="s">
        <v>4</v>
      </c>
      <c r="C390" s="109" t="s">
        <v>219</v>
      </c>
      <c r="D390" s="110" t="s">
        <v>14</v>
      </c>
      <c r="E390" s="111">
        <v>0.82220000000000004</v>
      </c>
      <c r="F390" s="112">
        <v>1878.7270000000001</v>
      </c>
      <c r="G390" s="111" t="s">
        <v>233</v>
      </c>
      <c r="H390" s="112" t="s">
        <v>233</v>
      </c>
      <c r="I390" s="112">
        <v>939.36350000000004</v>
      </c>
      <c r="J390" s="112" t="s">
        <v>233</v>
      </c>
      <c r="K390" s="110">
        <v>1</v>
      </c>
      <c r="L390" s="110">
        <v>14</v>
      </c>
      <c r="M390" s="110">
        <v>21</v>
      </c>
      <c r="N390" s="110">
        <v>1</v>
      </c>
    </row>
    <row r="391" spans="1:14" x14ac:dyDescent="0.2">
      <c r="A391" s="40" t="s">
        <v>334</v>
      </c>
      <c r="B391" s="41" t="s">
        <v>335</v>
      </c>
      <c r="C391" s="109" t="s">
        <v>216</v>
      </c>
      <c r="D391" s="110" t="s">
        <v>14</v>
      </c>
      <c r="E391" s="111">
        <v>0.33579999999999999</v>
      </c>
      <c r="F391" s="112">
        <v>767.303</v>
      </c>
      <c r="G391" s="111" t="s">
        <v>233</v>
      </c>
      <c r="H391" s="112" t="s">
        <v>233</v>
      </c>
      <c r="I391" s="112">
        <v>383.6515</v>
      </c>
      <c r="J391" s="112" t="s">
        <v>233</v>
      </c>
      <c r="K391" s="110">
        <v>1</v>
      </c>
      <c r="L391" s="110">
        <v>13</v>
      </c>
      <c r="M391" s="110">
        <v>19</v>
      </c>
      <c r="N391" s="110">
        <v>8.99</v>
      </c>
    </row>
    <row r="392" spans="1:14" x14ac:dyDescent="0.2">
      <c r="A392" s="40" t="s">
        <v>334</v>
      </c>
      <c r="B392" s="41" t="s">
        <v>335</v>
      </c>
      <c r="C392" s="109" t="s">
        <v>217</v>
      </c>
      <c r="D392" s="110" t="s">
        <v>14</v>
      </c>
      <c r="E392" s="111">
        <v>0.42149999999999999</v>
      </c>
      <c r="F392" s="112">
        <v>963.12749999999994</v>
      </c>
      <c r="G392" s="111" t="s">
        <v>233</v>
      </c>
      <c r="H392" s="112" t="s">
        <v>233</v>
      </c>
      <c r="I392" s="112">
        <v>481.56374999999997</v>
      </c>
      <c r="J392" s="112" t="s">
        <v>233</v>
      </c>
      <c r="K392" s="110">
        <v>1</v>
      </c>
      <c r="L392" s="110">
        <v>20</v>
      </c>
      <c r="M392" s="110">
        <v>30</v>
      </c>
      <c r="N392" s="110">
        <v>6.02</v>
      </c>
    </row>
    <row r="393" spans="1:14" x14ac:dyDescent="0.2">
      <c r="A393" s="40" t="s">
        <v>334</v>
      </c>
      <c r="B393" s="41" t="s">
        <v>335</v>
      </c>
      <c r="C393" s="109" t="s">
        <v>218</v>
      </c>
      <c r="D393" s="110" t="s">
        <v>14</v>
      </c>
      <c r="E393" s="111">
        <v>0.65190000000000003</v>
      </c>
      <c r="F393" s="112">
        <v>1489.5915</v>
      </c>
      <c r="G393" s="111" t="s">
        <v>233</v>
      </c>
      <c r="H393" s="112" t="s">
        <v>233</v>
      </c>
      <c r="I393" s="112">
        <v>496.53050000000002</v>
      </c>
      <c r="J393" s="112" t="s">
        <v>233</v>
      </c>
      <c r="K393" s="110">
        <v>2</v>
      </c>
      <c r="L393" s="110">
        <v>30</v>
      </c>
      <c r="M393" s="110">
        <v>44</v>
      </c>
      <c r="N393" s="110">
        <v>9.48</v>
      </c>
    </row>
    <row r="394" spans="1:14" x14ac:dyDescent="0.2">
      <c r="A394" s="40" t="s">
        <v>334</v>
      </c>
      <c r="B394" s="41" t="s">
        <v>335</v>
      </c>
      <c r="C394" s="109" t="s">
        <v>219</v>
      </c>
      <c r="D394" s="110" t="s">
        <v>14</v>
      </c>
      <c r="E394" s="111">
        <v>1.4345000000000001</v>
      </c>
      <c r="F394" s="112">
        <v>3277.8325000000004</v>
      </c>
      <c r="G394" s="111" t="s">
        <v>233</v>
      </c>
      <c r="H394" s="112" t="s">
        <v>233</v>
      </c>
      <c r="I394" s="112">
        <v>1092.6108333333334</v>
      </c>
      <c r="J394" s="112" t="s">
        <v>233</v>
      </c>
      <c r="K394" s="110">
        <v>2</v>
      </c>
      <c r="L394" s="110">
        <v>39</v>
      </c>
      <c r="M394" s="110">
        <v>58</v>
      </c>
      <c r="N394" s="110">
        <v>9.67</v>
      </c>
    </row>
    <row r="395" spans="1:14" x14ac:dyDescent="0.2">
      <c r="A395" s="40" t="s">
        <v>336</v>
      </c>
      <c r="B395" s="41" t="s">
        <v>337</v>
      </c>
      <c r="C395" s="109" t="s">
        <v>216</v>
      </c>
      <c r="D395" s="110" t="s">
        <v>14</v>
      </c>
      <c r="E395" s="111">
        <v>0.44979999999999998</v>
      </c>
      <c r="F395" s="112">
        <v>1027.7929999999999</v>
      </c>
      <c r="G395" s="111" t="s">
        <v>233</v>
      </c>
      <c r="H395" s="112" t="s">
        <v>233</v>
      </c>
      <c r="I395" s="112">
        <v>513.89649999999995</v>
      </c>
      <c r="J395" s="112" t="s">
        <v>233</v>
      </c>
      <c r="K395" s="110">
        <v>1</v>
      </c>
      <c r="L395" s="110">
        <v>19</v>
      </c>
      <c r="M395" s="110">
        <v>28</v>
      </c>
      <c r="N395" s="110">
        <v>5.09</v>
      </c>
    </row>
    <row r="396" spans="1:14" x14ac:dyDescent="0.2">
      <c r="A396" s="40" t="s">
        <v>336</v>
      </c>
      <c r="B396" s="41" t="s">
        <v>337</v>
      </c>
      <c r="C396" s="109" t="s">
        <v>217</v>
      </c>
      <c r="D396" s="110" t="s">
        <v>14</v>
      </c>
      <c r="E396" s="111">
        <v>0.78839999999999999</v>
      </c>
      <c r="F396" s="112">
        <v>1801.4939999999999</v>
      </c>
      <c r="G396" s="111" t="s">
        <v>233</v>
      </c>
      <c r="H396" s="112" t="s">
        <v>233</v>
      </c>
      <c r="I396" s="112">
        <v>600.49799999999993</v>
      </c>
      <c r="J396" s="112" t="s">
        <v>233</v>
      </c>
      <c r="K396" s="110">
        <v>2</v>
      </c>
      <c r="L396" s="110">
        <v>25</v>
      </c>
      <c r="M396" s="110">
        <v>37</v>
      </c>
      <c r="N396" s="110">
        <v>8.65</v>
      </c>
    </row>
    <row r="397" spans="1:14" x14ac:dyDescent="0.2">
      <c r="A397" s="40" t="s">
        <v>336</v>
      </c>
      <c r="B397" s="41" t="s">
        <v>337</v>
      </c>
      <c r="C397" s="109" t="s">
        <v>218</v>
      </c>
      <c r="D397" s="110" t="s">
        <v>14</v>
      </c>
      <c r="E397" s="111">
        <v>1.2676000000000001</v>
      </c>
      <c r="F397" s="112">
        <v>2896.4660000000003</v>
      </c>
      <c r="G397" s="111" t="s">
        <v>233</v>
      </c>
      <c r="H397" s="112" t="s">
        <v>233</v>
      </c>
      <c r="I397" s="112">
        <v>724.11650000000009</v>
      </c>
      <c r="J397" s="112" t="s">
        <v>233</v>
      </c>
      <c r="K397" s="110">
        <v>3</v>
      </c>
      <c r="L397" s="110">
        <v>39</v>
      </c>
      <c r="M397" s="110">
        <v>57</v>
      </c>
      <c r="N397" s="110">
        <v>13.18</v>
      </c>
    </row>
    <row r="398" spans="1:14" x14ac:dyDescent="0.2">
      <c r="A398" s="40" t="s">
        <v>336</v>
      </c>
      <c r="B398" s="41" t="s">
        <v>337</v>
      </c>
      <c r="C398" s="109" t="s">
        <v>219</v>
      </c>
      <c r="D398" s="110" t="s">
        <v>14</v>
      </c>
      <c r="E398" s="111">
        <v>3.9447000000000001</v>
      </c>
      <c r="F398" s="112">
        <v>9013.6394999999993</v>
      </c>
      <c r="G398" s="111" t="s">
        <v>233</v>
      </c>
      <c r="H398" s="112" t="s">
        <v>233</v>
      </c>
      <c r="I398" s="112">
        <v>1287.6627857142855</v>
      </c>
      <c r="J398" s="112" t="s">
        <v>233</v>
      </c>
      <c r="K398" s="110">
        <v>6</v>
      </c>
      <c r="L398" s="110">
        <v>51</v>
      </c>
      <c r="M398" s="110">
        <v>74</v>
      </c>
      <c r="N398" s="110">
        <v>22.1</v>
      </c>
    </row>
    <row r="399" spans="1:14" ht="40.5" x14ac:dyDescent="0.2">
      <c r="A399" s="40" t="s">
        <v>338</v>
      </c>
      <c r="B399" s="41" t="s">
        <v>109</v>
      </c>
      <c r="C399" s="109" t="s">
        <v>216</v>
      </c>
      <c r="D399" s="110" t="s">
        <v>14</v>
      </c>
      <c r="E399" s="111">
        <v>0.42170000000000002</v>
      </c>
      <c r="F399" s="112">
        <v>963.58450000000005</v>
      </c>
      <c r="G399" s="111" t="s">
        <v>233</v>
      </c>
      <c r="H399" s="112" t="s">
        <v>233</v>
      </c>
      <c r="I399" s="112">
        <v>481.79225000000002</v>
      </c>
      <c r="J399" s="112" t="s">
        <v>233</v>
      </c>
      <c r="K399" s="110">
        <v>1</v>
      </c>
      <c r="L399" s="110">
        <v>19</v>
      </c>
      <c r="M399" s="110">
        <v>28</v>
      </c>
      <c r="N399" s="110">
        <v>5.78</v>
      </c>
    </row>
    <row r="400" spans="1:14" ht="40.5" x14ac:dyDescent="0.2">
      <c r="A400" s="40" t="s">
        <v>338</v>
      </c>
      <c r="B400" s="41" t="s">
        <v>109</v>
      </c>
      <c r="C400" s="109" t="s">
        <v>217</v>
      </c>
      <c r="D400" s="110" t="s">
        <v>14</v>
      </c>
      <c r="E400" s="111">
        <v>0.65959999999999996</v>
      </c>
      <c r="F400" s="112">
        <v>1507.1859999999999</v>
      </c>
      <c r="G400" s="111" t="s">
        <v>233</v>
      </c>
      <c r="H400" s="112" t="s">
        <v>233</v>
      </c>
      <c r="I400" s="112">
        <v>753.59299999999996</v>
      </c>
      <c r="J400" s="112" t="s">
        <v>233</v>
      </c>
      <c r="K400" s="110">
        <v>1</v>
      </c>
      <c r="L400" s="110">
        <v>28</v>
      </c>
      <c r="M400" s="110">
        <v>42</v>
      </c>
      <c r="N400" s="110">
        <v>8.49</v>
      </c>
    </row>
    <row r="401" spans="1:14" ht="40.5" x14ac:dyDescent="0.2">
      <c r="A401" s="40" t="s">
        <v>338</v>
      </c>
      <c r="B401" s="41" t="s">
        <v>109</v>
      </c>
      <c r="C401" s="109" t="s">
        <v>218</v>
      </c>
      <c r="D401" s="110" t="s">
        <v>14</v>
      </c>
      <c r="E401" s="111">
        <v>1.5613999999999999</v>
      </c>
      <c r="F401" s="112">
        <v>3567.799</v>
      </c>
      <c r="G401" s="111" t="s">
        <v>233</v>
      </c>
      <c r="H401" s="112" t="s">
        <v>233</v>
      </c>
      <c r="I401" s="112">
        <v>1189.2663333333333</v>
      </c>
      <c r="J401" s="112" t="s">
        <v>233</v>
      </c>
      <c r="K401" s="110">
        <v>2</v>
      </c>
      <c r="L401" s="110">
        <v>44</v>
      </c>
      <c r="M401" s="110">
        <v>65</v>
      </c>
      <c r="N401" s="110">
        <v>14.56</v>
      </c>
    </row>
    <row r="402" spans="1:14" ht="40.5" x14ac:dyDescent="0.2">
      <c r="A402" s="40" t="s">
        <v>338</v>
      </c>
      <c r="B402" s="41" t="s">
        <v>109</v>
      </c>
      <c r="C402" s="109" t="s">
        <v>219</v>
      </c>
      <c r="D402" s="110" t="s">
        <v>14</v>
      </c>
      <c r="E402" s="111">
        <v>3.9037999999999999</v>
      </c>
      <c r="F402" s="112">
        <v>8920.1829999999991</v>
      </c>
      <c r="G402" s="111" t="s">
        <v>233</v>
      </c>
      <c r="H402" s="112" t="s">
        <v>233</v>
      </c>
      <c r="I402" s="112">
        <v>2230.0457499999998</v>
      </c>
      <c r="J402" s="112" t="s">
        <v>233</v>
      </c>
      <c r="K402" s="110">
        <v>3</v>
      </c>
      <c r="L402" s="110">
        <v>48</v>
      </c>
      <c r="M402" s="110">
        <v>71</v>
      </c>
      <c r="N402" s="110">
        <v>19.18</v>
      </c>
    </row>
    <row r="403" spans="1:14" x14ac:dyDescent="0.2">
      <c r="A403" s="40" t="s">
        <v>339</v>
      </c>
      <c r="B403" s="41" t="s">
        <v>340</v>
      </c>
      <c r="C403" s="109" t="s">
        <v>216</v>
      </c>
      <c r="D403" s="110" t="s">
        <v>14</v>
      </c>
      <c r="E403" s="111">
        <v>0.41249999999999998</v>
      </c>
      <c r="F403" s="112">
        <v>942.5625</v>
      </c>
      <c r="G403" s="111" t="s">
        <v>233</v>
      </c>
      <c r="H403" s="112" t="s">
        <v>233</v>
      </c>
      <c r="I403" s="112">
        <v>471.28125</v>
      </c>
      <c r="J403" s="112" t="s">
        <v>233</v>
      </c>
      <c r="K403" s="110">
        <v>1</v>
      </c>
      <c r="L403" s="110">
        <v>14</v>
      </c>
      <c r="M403" s="110">
        <v>21</v>
      </c>
      <c r="N403" s="110">
        <v>5.18</v>
      </c>
    </row>
    <row r="404" spans="1:14" x14ac:dyDescent="0.2">
      <c r="A404" s="40" t="s">
        <v>339</v>
      </c>
      <c r="B404" s="41" t="s">
        <v>340</v>
      </c>
      <c r="C404" s="109" t="s">
        <v>217</v>
      </c>
      <c r="D404" s="110" t="s">
        <v>14</v>
      </c>
      <c r="E404" s="111">
        <v>0.74550000000000005</v>
      </c>
      <c r="F404" s="112">
        <v>1703.4675000000002</v>
      </c>
      <c r="G404" s="111" t="s">
        <v>233</v>
      </c>
      <c r="H404" s="112" t="s">
        <v>233</v>
      </c>
      <c r="I404" s="112">
        <v>851.7337500000001</v>
      </c>
      <c r="J404" s="112" t="s">
        <v>233</v>
      </c>
      <c r="K404" s="110">
        <v>1</v>
      </c>
      <c r="L404" s="110">
        <v>25</v>
      </c>
      <c r="M404" s="110">
        <v>37</v>
      </c>
      <c r="N404" s="110">
        <v>8.83</v>
      </c>
    </row>
    <row r="405" spans="1:14" x14ac:dyDescent="0.2">
      <c r="A405" s="40" t="s">
        <v>339</v>
      </c>
      <c r="B405" s="41" t="s">
        <v>340</v>
      </c>
      <c r="C405" s="109" t="s">
        <v>218</v>
      </c>
      <c r="D405" s="110" t="s">
        <v>14</v>
      </c>
      <c r="E405" s="111">
        <v>1.2254</v>
      </c>
      <c r="F405" s="112">
        <v>2800.0390000000002</v>
      </c>
      <c r="G405" s="111" t="s">
        <v>233</v>
      </c>
      <c r="H405" s="112" t="s">
        <v>233</v>
      </c>
      <c r="I405" s="112">
        <v>700.00975000000005</v>
      </c>
      <c r="J405" s="112" t="s">
        <v>233</v>
      </c>
      <c r="K405" s="110">
        <v>3</v>
      </c>
      <c r="L405" s="110">
        <v>36</v>
      </c>
      <c r="M405" s="110">
        <v>53</v>
      </c>
      <c r="N405" s="110">
        <v>13.53</v>
      </c>
    </row>
    <row r="406" spans="1:14" x14ac:dyDescent="0.2">
      <c r="A406" s="40" t="s">
        <v>339</v>
      </c>
      <c r="B406" s="41" t="s">
        <v>340</v>
      </c>
      <c r="C406" s="109" t="s">
        <v>219</v>
      </c>
      <c r="D406" s="110" t="s">
        <v>14</v>
      </c>
      <c r="E406" s="111">
        <v>2.2362000000000002</v>
      </c>
      <c r="F406" s="112">
        <v>5109.7170000000006</v>
      </c>
      <c r="G406" s="111" t="s">
        <v>233</v>
      </c>
      <c r="H406" s="112" t="s">
        <v>233</v>
      </c>
      <c r="I406" s="112">
        <v>1277.4292500000001</v>
      </c>
      <c r="J406" s="112" t="s">
        <v>233</v>
      </c>
      <c r="K406" s="110">
        <v>3</v>
      </c>
      <c r="L406" s="110">
        <v>42</v>
      </c>
      <c r="M406" s="110">
        <v>62</v>
      </c>
      <c r="N406" s="110">
        <v>12.85</v>
      </c>
    </row>
    <row r="407" spans="1:14" x14ac:dyDescent="0.2">
      <c r="A407" s="40"/>
      <c r="B407" s="41"/>
      <c r="C407" s="109"/>
      <c r="D407" s="110"/>
      <c r="E407" s="111"/>
      <c r="F407" s="112"/>
      <c r="G407" s="111"/>
      <c r="H407" s="112"/>
      <c r="I407" s="112"/>
      <c r="J407" s="112"/>
      <c r="K407" s="110"/>
      <c r="L407" s="110"/>
      <c r="M407" s="110"/>
      <c r="N407" s="110"/>
    </row>
    <row r="408" spans="1:14" ht="27" x14ac:dyDescent="0.2">
      <c r="A408" s="6" t="s">
        <v>57</v>
      </c>
      <c r="B408" s="7" t="s">
        <v>58</v>
      </c>
      <c r="C408" s="109"/>
      <c r="D408" s="110"/>
      <c r="E408" s="111"/>
      <c r="F408" s="112"/>
      <c r="G408" s="111"/>
      <c r="H408" s="112"/>
      <c r="I408" s="112"/>
      <c r="J408" s="112"/>
      <c r="K408" s="110"/>
      <c r="L408" s="110"/>
      <c r="M408" s="110"/>
      <c r="N408" s="110"/>
    </row>
    <row r="409" spans="1:14" ht="27" x14ac:dyDescent="0.2">
      <c r="A409" s="40" t="s">
        <v>341</v>
      </c>
      <c r="B409" s="41" t="s">
        <v>342</v>
      </c>
      <c r="C409" s="109" t="s">
        <v>216</v>
      </c>
      <c r="D409" s="110" t="s">
        <v>16</v>
      </c>
      <c r="E409" s="111">
        <v>1.2844</v>
      </c>
      <c r="F409" s="112">
        <v>2934.8539999999998</v>
      </c>
      <c r="G409" s="111">
        <v>1.2844</v>
      </c>
      <c r="H409" s="112">
        <v>2934.8539999999998</v>
      </c>
      <c r="I409" s="112" t="s">
        <v>233</v>
      </c>
      <c r="J409" s="112" t="s">
        <v>233</v>
      </c>
      <c r="K409" s="110">
        <v>1</v>
      </c>
      <c r="L409" s="110">
        <v>19</v>
      </c>
      <c r="M409" s="110">
        <v>28</v>
      </c>
      <c r="N409" s="110">
        <v>8.5399999999999991</v>
      </c>
    </row>
    <row r="410" spans="1:14" ht="27" x14ac:dyDescent="0.2">
      <c r="A410" s="40" t="s">
        <v>341</v>
      </c>
      <c r="B410" s="41" t="s">
        <v>342</v>
      </c>
      <c r="C410" s="109" t="s">
        <v>217</v>
      </c>
      <c r="D410" s="110" t="s">
        <v>16</v>
      </c>
      <c r="E410" s="111">
        <v>2.2141000000000002</v>
      </c>
      <c r="F410" s="112">
        <v>5059.2185000000009</v>
      </c>
      <c r="G410" s="111">
        <v>2.2141000000000002</v>
      </c>
      <c r="H410" s="112">
        <v>5059.2185000000009</v>
      </c>
      <c r="I410" s="112" t="s">
        <v>233</v>
      </c>
      <c r="J410" s="112" t="s">
        <v>233</v>
      </c>
      <c r="K410" s="110">
        <v>1</v>
      </c>
      <c r="L410" s="110">
        <v>26</v>
      </c>
      <c r="M410" s="110">
        <v>38</v>
      </c>
      <c r="N410" s="110">
        <v>12.95</v>
      </c>
    </row>
    <row r="411" spans="1:14" ht="27" x14ac:dyDescent="0.2">
      <c r="A411" s="40" t="s">
        <v>341</v>
      </c>
      <c r="B411" s="41" t="s">
        <v>342</v>
      </c>
      <c r="C411" s="109" t="s">
        <v>218</v>
      </c>
      <c r="D411" s="110" t="s">
        <v>16</v>
      </c>
      <c r="E411" s="111">
        <v>4.3262999999999998</v>
      </c>
      <c r="F411" s="112">
        <v>9885.5954999999994</v>
      </c>
      <c r="G411" s="111" t="s">
        <v>233</v>
      </c>
      <c r="H411" s="112" t="s">
        <v>233</v>
      </c>
      <c r="I411" s="112">
        <v>2470.6071620999996</v>
      </c>
      <c r="J411" s="112">
        <v>7236.2559059999994</v>
      </c>
      <c r="K411" s="110">
        <v>4</v>
      </c>
      <c r="L411" s="110">
        <v>51</v>
      </c>
      <c r="M411" s="110">
        <v>75</v>
      </c>
      <c r="N411" s="110">
        <v>21.61</v>
      </c>
    </row>
    <row r="412" spans="1:14" ht="27" x14ac:dyDescent="0.2">
      <c r="A412" s="40" t="s">
        <v>341</v>
      </c>
      <c r="B412" s="41" t="s">
        <v>342</v>
      </c>
      <c r="C412" s="109" t="s">
        <v>219</v>
      </c>
      <c r="D412" s="110" t="s">
        <v>16</v>
      </c>
      <c r="E412" s="111">
        <v>10.887600000000001</v>
      </c>
      <c r="F412" s="112">
        <v>24878.166000000001</v>
      </c>
      <c r="G412" s="111" t="s">
        <v>233</v>
      </c>
      <c r="H412" s="112" t="s">
        <v>233</v>
      </c>
      <c r="I412" s="112">
        <v>3108.7745346000002</v>
      </c>
      <c r="J412" s="112">
        <v>18210.817512000001</v>
      </c>
      <c r="K412" s="110">
        <v>8</v>
      </c>
      <c r="L412" s="110">
        <v>64</v>
      </c>
      <c r="M412" s="110">
        <v>92</v>
      </c>
      <c r="N412" s="110">
        <v>34.08</v>
      </c>
    </row>
    <row r="413" spans="1:14" ht="27" x14ac:dyDescent="0.2">
      <c r="A413" s="40" t="s">
        <v>343</v>
      </c>
      <c r="B413" s="41" t="s">
        <v>344</v>
      </c>
      <c r="C413" s="109" t="s">
        <v>216</v>
      </c>
      <c r="D413" s="110" t="s">
        <v>16</v>
      </c>
      <c r="E413" s="111">
        <v>1.2983</v>
      </c>
      <c r="F413" s="112">
        <v>2966.6154999999999</v>
      </c>
      <c r="G413" s="111">
        <v>1.2983</v>
      </c>
      <c r="H413" s="112">
        <v>2966.6154999999999</v>
      </c>
      <c r="I413" s="112" t="s">
        <v>233</v>
      </c>
      <c r="J413" s="112" t="s">
        <v>233</v>
      </c>
      <c r="K413" s="110">
        <v>1</v>
      </c>
      <c r="L413" s="110">
        <v>21</v>
      </c>
      <c r="M413" s="110">
        <v>31</v>
      </c>
      <c r="N413" s="110">
        <v>9.75</v>
      </c>
    </row>
    <row r="414" spans="1:14" ht="27" x14ac:dyDescent="0.2">
      <c r="A414" s="40" t="s">
        <v>343</v>
      </c>
      <c r="B414" s="41" t="s">
        <v>344</v>
      </c>
      <c r="C414" s="109" t="s">
        <v>217</v>
      </c>
      <c r="D414" s="110" t="s">
        <v>16</v>
      </c>
      <c r="E414" s="111">
        <v>1.8994</v>
      </c>
      <c r="F414" s="112">
        <v>4340.1289999999999</v>
      </c>
      <c r="G414" s="111">
        <v>1.8994</v>
      </c>
      <c r="H414" s="112">
        <v>4340.1289999999999</v>
      </c>
      <c r="I414" s="112" t="s">
        <v>233</v>
      </c>
      <c r="J414" s="112" t="s">
        <v>233</v>
      </c>
      <c r="K414" s="110">
        <v>1</v>
      </c>
      <c r="L414" s="110">
        <v>32</v>
      </c>
      <c r="M414" s="110">
        <v>47</v>
      </c>
      <c r="N414" s="110">
        <v>14.3</v>
      </c>
    </row>
    <row r="415" spans="1:14" ht="27" x14ac:dyDescent="0.2">
      <c r="A415" s="40" t="s">
        <v>343</v>
      </c>
      <c r="B415" s="41" t="s">
        <v>344</v>
      </c>
      <c r="C415" s="109" t="s">
        <v>218</v>
      </c>
      <c r="D415" s="110" t="s">
        <v>16</v>
      </c>
      <c r="E415" s="111">
        <v>3.8801999999999999</v>
      </c>
      <c r="F415" s="112">
        <v>8866.2569999999996</v>
      </c>
      <c r="G415" s="111" t="s">
        <v>233</v>
      </c>
      <c r="H415" s="112" t="s">
        <v>233</v>
      </c>
      <c r="I415" s="112">
        <v>1772.6833387199999</v>
      </c>
      <c r="J415" s="112">
        <v>6490.1001239999996</v>
      </c>
      <c r="K415" s="110">
        <v>5</v>
      </c>
      <c r="L415" s="110">
        <v>53</v>
      </c>
      <c r="M415" s="110">
        <v>77</v>
      </c>
      <c r="N415" s="110">
        <v>23.99</v>
      </c>
    </row>
    <row r="416" spans="1:14" ht="27" x14ac:dyDescent="0.2">
      <c r="A416" s="40" t="s">
        <v>343</v>
      </c>
      <c r="B416" s="41" t="s">
        <v>344</v>
      </c>
      <c r="C416" s="109" t="s">
        <v>219</v>
      </c>
      <c r="D416" s="110" t="s">
        <v>16</v>
      </c>
      <c r="E416" s="111">
        <v>9.1575000000000006</v>
      </c>
      <c r="F416" s="112">
        <v>20924.887500000001</v>
      </c>
      <c r="G416" s="111" t="s">
        <v>233</v>
      </c>
      <c r="H416" s="112" t="s">
        <v>233</v>
      </c>
      <c r="I416" s="112">
        <v>2988.31203</v>
      </c>
      <c r="J416" s="112">
        <v>15317.01765</v>
      </c>
      <c r="K416" s="110">
        <v>7</v>
      </c>
      <c r="L416" s="110">
        <v>61</v>
      </c>
      <c r="M416" s="110">
        <v>88</v>
      </c>
      <c r="N416" s="110">
        <v>31.89</v>
      </c>
    </row>
    <row r="417" spans="1:14" ht="27" x14ac:dyDescent="0.2">
      <c r="A417" s="40" t="s">
        <v>345</v>
      </c>
      <c r="B417" s="41" t="s">
        <v>346</v>
      </c>
      <c r="C417" s="109" t="s">
        <v>216</v>
      </c>
      <c r="D417" s="110" t="s">
        <v>16</v>
      </c>
      <c r="E417" s="111">
        <v>0.71840000000000004</v>
      </c>
      <c r="F417" s="112">
        <v>1641.5440000000001</v>
      </c>
      <c r="G417" s="111">
        <v>0.71840000000000004</v>
      </c>
      <c r="H417" s="112">
        <v>1641.5440000000001</v>
      </c>
      <c r="I417" s="112" t="s">
        <v>233</v>
      </c>
      <c r="J417" s="112" t="s">
        <v>233</v>
      </c>
      <c r="K417" s="110">
        <v>1</v>
      </c>
      <c r="L417" s="110">
        <v>11</v>
      </c>
      <c r="M417" s="110">
        <v>16</v>
      </c>
      <c r="N417" s="110">
        <v>4.1900000000000004</v>
      </c>
    </row>
    <row r="418" spans="1:14" ht="27" x14ac:dyDescent="0.2">
      <c r="A418" s="40" t="s">
        <v>345</v>
      </c>
      <c r="B418" s="41" t="s">
        <v>346</v>
      </c>
      <c r="C418" s="109" t="s">
        <v>217</v>
      </c>
      <c r="D418" s="110" t="s">
        <v>16</v>
      </c>
      <c r="E418" s="111">
        <v>1.0527</v>
      </c>
      <c r="F418" s="112">
        <v>2405.4195</v>
      </c>
      <c r="G418" s="111">
        <v>1.0527</v>
      </c>
      <c r="H418" s="112">
        <v>2405.4195</v>
      </c>
      <c r="I418" s="112" t="s">
        <v>233</v>
      </c>
      <c r="J418" s="112" t="s">
        <v>233</v>
      </c>
      <c r="K418" s="110">
        <v>1</v>
      </c>
      <c r="L418" s="110">
        <v>18</v>
      </c>
      <c r="M418" s="110">
        <v>27</v>
      </c>
      <c r="N418" s="110">
        <v>6.62</v>
      </c>
    </row>
    <row r="419" spans="1:14" ht="27" x14ac:dyDescent="0.2">
      <c r="A419" s="40" t="s">
        <v>345</v>
      </c>
      <c r="B419" s="41" t="s">
        <v>346</v>
      </c>
      <c r="C419" s="109" t="s">
        <v>218</v>
      </c>
      <c r="D419" s="110" t="s">
        <v>16</v>
      </c>
      <c r="E419" s="111">
        <v>2.8210000000000002</v>
      </c>
      <c r="F419" s="112">
        <v>6445.9850000000006</v>
      </c>
      <c r="G419" s="111" t="s">
        <v>233</v>
      </c>
      <c r="H419" s="112" t="s">
        <v>233</v>
      </c>
      <c r="I419" s="112">
        <v>2147.9733426666667</v>
      </c>
      <c r="J419" s="112">
        <v>4718.4610200000006</v>
      </c>
      <c r="K419" s="110">
        <v>3</v>
      </c>
      <c r="L419" s="110">
        <v>50</v>
      </c>
      <c r="M419" s="110">
        <v>74</v>
      </c>
      <c r="N419" s="110">
        <v>20.95</v>
      </c>
    </row>
    <row r="420" spans="1:14" ht="27" x14ac:dyDescent="0.2">
      <c r="A420" s="40" t="s">
        <v>345</v>
      </c>
      <c r="B420" s="41" t="s">
        <v>346</v>
      </c>
      <c r="C420" s="109" t="s">
        <v>219</v>
      </c>
      <c r="D420" s="110" t="s">
        <v>16</v>
      </c>
      <c r="E420" s="111">
        <v>9.4321000000000002</v>
      </c>
      <c r="F420" s="112">
        <v>21552.3485</v>
      </c>
      <c r="G420" s="111" t="s">
        <v>233</v>
      </c>
      <c r="H420" s="112" t="s">
        <v>233</v>
      </c>
      <c r="I420" s="112">
        <v>2693.1805253500002</v>
      </c>
      <c r="J420" s="112">
        <v>15776.319101999999</v>
      </c>
      <c r="K420" s="110">
        <v>8</v>
      </c>
      <c r="L420" s="110">
        <v>65</v>
      </c>
      <c r="M420" s="110">
        <v>94</v>
      </c>
      <c r="N420" s="110">
        <v>35.840000000000003</v>
      </c>
    </row>
    <row r="421" spans="1:14" ht="27" x14ac:dyDescent="0.2">
      <c r="A421" s="40" t="s">
        <v>347</v>
      </c>
      <c r="B421" s="41" t="s">
        <v>348</v>
      </c>
      <c r="C421" s="109" t="s">
        <v>216</v>
      </c>
      <c r="D421" s="110" t="s">
        <v>16</v>
      </c>
      <c r="E421" s="111">
        <v>1.0418000000000001</v>
      </c>
      <c r="F421" s="112">
        <v>2380.5129999999999</v>
      </c>
      <c r="G421" s="111">
        <v>1.0418000000000001</v>
      </c>
      <c r="H421" s="112">
        <v>2380.5129999999999</v>
      </c>
      <c r="I421" s="112" t="s">
        <v>233</v>
      </c>
      <c r="J421" s="112" t="s">
        <v>233</v>
      </c>
      <c r="K421" s="110">
        <v>1</v>
      </c>
      <c r="L421" s="110">
        <v>19</v>
      </c>
      <c r="M421" s="110">
        <v>28</v>
      </c>
      <c r="N421" s="110">
        <v>7.77</v>
      </c>
    </row>
    <row r="422" spans="1:14" ht="27" x14ac:dyDescent="0.2">
      <c r="A422" s="40" t="s">
        <v>347</v>
      </c>
      <c r="B422" s="41" t="s">
        <v>348</v>
      </c>
      <c r="C422" s="109" t="s">
        <v>217</v>
      </c>
      <c r="D422" s="110" t="s">
        <v>16</v>
      </c>
      <c r="E422" s="111">
        <v>1.5761000000000001</v>
      </c>
      <c r="F422" s="112">
        <v>3601.3885</v>
      </c>
      <c r="G422" s="111">
        <v>1.5761000000000001</v>
      </c>
      <c r="H422" s="112">
        <v>3601.3885</v>
      </c>
      <c r="I422" s="112" t="s">
        <v>233</v>
      </c>
      <c r="J422" s="112" t="s">
        <v>233</v>
      </c>
      <c r="K422" s="110">
        <v>1</v>
      </c>
      <c r="L422" s="110">
        <v>30</v>
      </c>
      <c r="M422" s="110">
        <v>44</v>
      </c>
      <c r="N422" s="110">
        <v>11.88</v>
      </c>
    </row>
    <row r="423" spans="1:14" ht="27" x14ac:dyDescent="0.2">
      <c r="A423" s="40" t="s">
        <v>347</v>
      </c>
      <c r="B423" s="41" t="s">
        <v>348</v>
      </c>
      <c r="C423" s="109" t="s">
        <v>218</v>
      </c>
      <c r="D423" s="110" t="s">
        <v>16</v>
      </c>
      <c r="E423" s="111">
        <v>3.1957</v>
      </c>
      <c r="F423" s="112">
        <v>7302.1745000000001</v>
      </c>
      <c r="G423" s="111" t="s">
        <v>233</v>
      </c>
      <c r="H423" s="112" t="s">
        <v>233</v>
      </c>
      <c r="I423" s="112">
        <v>1824.9588119</v>
      </c>
      <c r="J423" s="112">
        <v>5345.191734</v>
      </c>
      <c r="K423" s="110">
        <v>4</v>
      </c>
      <c r="L423" s="110">
        <v>50</v>
      </c>
      <c r="M423" s="110">
        <v>73</v>
      </c>
      <c r="N423" s="110">
        <v>21.1</v>
      </c>
    </row>
    <row r="424" spans="1:14" ht="27" x14ac:dyDescent="0.2">
      <c r="A424" s="40" t="s">
        <v>347</v>
      </c>
      <c r="B424" s="41" t="s">
        <v>348</v>
      </c>
      <c r="C424" s="109" t="s">
        <v>219</v>
      </c>
      <c r="D424" s="110" t="s">
        <v>16</v>
      </c>
      <c r="E424" s="111">
        <v>9.3557000000000006</v>
      </c>
      <c r="F424" s="112">
        <v>21377.7745</v>
      </c>
      <c r="G424" s="111" t="s">
        <v>233</v>
      </c>
      <c r="H424" s="112" t="s">
        <v>233</v>
      </c>
      <c r="I424" s="112">
        <v>3052.9894467999998</v>
      </c>
      <c r="J424" s="112">
        <v>15648.530933999999</v>
      </c>
      <c r="K424" s="110">
        <v>7</v>
      </c>
      <c r="L424" s="110">
        <v>61</v>
      </c>
      <c r="M424" s="110">
        <v>88</v>
      </c>
      <c r="N424" s="110">
        <v>31.42</v>
      </c>
    </row>
    <row r="425" spans="1:14" x14ac:dyDescent="0.2">
      <c r="A425" s="40" t="s">
        <v>349</v>
      </c>
      <c r="B425" s="41" t="s">
        <v>350</v>
      </c>
      <c r="C425" s="109" t="s">
        <v>216</v>
      </c>
      <c r="D425" s="110" t="s">
        <v>16</v>
      </c>
      <c r="E425" s="111">
        <v>1.1428</v>
      </c>
      <c r="F425" s="112">
        <v>2611.2980000000002</v>
      </c>
      <c r="G425" s="111">
        <v>1.1428</v>
      </c>
      <c r="H425" s="112">
        <v>2611.2980000000002</v>
      </c>
      <c r="I425" s="112" t="s">
        <v>233</v>
      </c>
      <c r="J425" s="112" t="s">
        <v>233</v>
      </c>
      <c r="K425" s="110">
        <v>1</v>
      </c>
      <c r="L425" s="110">
        <v>20</v>
      </c>
      <c r="M425" s="110">
        <v>29</v>
      </c>
      <c r="N425" s="110">
        <v>8.59</v>
      </c>
    </row>
    <row r="426" spans="1:14" x14ac:dyDescent="0.2">
      <c r="A426" s="40" t="s">
        <v>349</v>
      </c>
      <c r="B426" s="41" t="s">
        <v>350</v>
      </c>
      <c r="C426" s="109" t="s">
        <v>217</v>
      </c>
      <c r="D426" s="110" t="s">
        <v>16</v>
      </c>
      <c r="E426" s="111">
        <v>1.7170000000000001</v>
      </c>
      <c r="F426" s="112">
        <v>3923.3450000000003</v>
      </c>
      <c r="G426" s="111" t="s">
        <v>233</v>
      </c>
      <c r="H426" s="112" t="s">
        <v>233</v>
      </c>
      <c r="I426" s="112">
        <v>1307.3627186666668</v>
      </c>
      <c r="J426" s="112">
        <v>2871.8885399999999</v>
      </c>
      <c r="K426" s="110">
        <v>3</v>
      </c>
      <c r="L426" s="110">
        <v>33</v>
      </c>
      <c r="M426" s="110">
        <v>48</v>
      </c>
      <c r="N426" s="110">
        <v>13.15</v>
      </c>
    </row>
    <row r="427" spans="1:14" x14ac:dyDescent="0.2">
      <c r="A427" s="40" t="s">
        <v>349</v>
      </c>
      <c r="B427" s="41" t="s">
        <v>350</v>
      </c>
      <c r="C427" s="109" t="s">
        <v>218</v>
      </c>
      <c r="D427" s="110" t="s">
        <v>16</v>
      </c>
      <c r="E427" s="111">
        <v>2.9460000000000002</v>
      </c>
      <c r="F427" s="112">
        <v>6731.6100000000006</v>
      </c>
      <c r="G427" s="111" t="s">
        <v>233</v>
      </c>
      <c r="H427" s="112" t="s">
        <v>233</v>
      </c>
      <c r="I427" s="112">
        <v>1682.3633820000002</v>
      </c>
      <c r="J427" s="112">
        <v>4927.5385200000001</v>
      </c>
      <c r="K427" s="110">
        <v>4</v>
      </c>
      <c r="L427" s="110">
        <v>49</v>
      </c>
      <c r="M427" s="110">
        <v>72</v>
      </c>
      <c r="N427" s="110">
        <v>21.3</v>
      </c>
    </row>
    <row r="428" spans="1:14" x14ac:dyDescent="0.2">
      <c r="A428" s="40" t="s">
        <v>349</v>
      </c>
      <c r="B428" s="41" t="s">
        <v>350</v>
      </c>
      <c r="C428" s="109" t="s">
        <v>219</v>
      </c>
      <c r="D428" s="110" t="s">
        <v>16</v>
      </c>
      <c r="E428" s="111">
        <v>5.8765000000000001</v>
      </c>
      <c r="F428" s="112">
        <v>13427.8025</v>
      </c>
      <c r="G428" s="111" t="s">
        <v>233</v>
      </c>
      <c r="H428" s="112" t="s">
        <v>233</v>
      </c>
      <c r="I428" s="112">
        <v>3355.8752254999999</v>
      </c>
      <c r="J428" s="112">
        <v>9829.1514299999999</v>
      </c>
      <c r="K428" s="110">
        <v>4</v>
      </c>
      <c r="L428" s="110">
        <v>50</v>
      </c>
      <c r="M428" s="110">
        <v>73</v>
      </c>
      <c r="N428" s="110">
        <v>21.24</v>
      </c>
    </row>
    <row r="429" spans="1:14" x14ac:dyDescent="0.2">
      <c r="A429" s="40" t="s">
        <v>351</v>
      </c>
      <c r="B429" s="41" t="s">
        <v>352</v>
      </c>
      <c r="C429" s="109" t="s">
        <v>216</v>
      </c>
      <c r="D429" s="110" t="s">
        <v>16</v>
      </c>
      <c r="E429" s="111">
        <v>0.48659999999999998</v>
      </c>
      <c r="F429" s="112">
        <v>1111.8809999999999</v>
      </c>
      <c r="G429" s="111">
        <v>0.48659999999999998</v>
      </c>
      <c r="H429" s="112">
        <v>1111.8809999999999</v>
      </c>
      <c r="I429" s="112" t="s">
        <v>233</v>
      </c>
      <c r="J429" s="112" t="s">
        <v>233</v>
      </c>
      <c r="K429" s="110">
        <v>1</v>
      </c>
      <c r="L429" s="110">
        <v>5</v>
      </c>
      <c r="M429" s="110">
        <v>7</v>
      </c>
      <c r="N429" s="110">
        <v>3.17</v>
      </c>
    </row>
    <row r="430" spans="1:14" x14ac:dyDescent="0.2">
      <c r="A430" s="40" t="s">
        <v>351</v>
      </c>
      <c r="B430" s="41" t="s">
        <v>352</v>
      </c>
      <c r="C430" s="109" t="s">
        <v>217</v>
      </c>
      <c r="D430" s="110" t="s">
        <v>16</v>
      </c>
      <c r="E430" s="111">
        <v>0.80410000000000004</v>
      </c>
      <c r="F430" s="112">
        <v>1837.3685</v>
      </c>
      <c r="G430" s="111" t="s">
        <v>233</v>
      </c>
      <c r="H430" s="112" t="s">
        <v>233</v>
      </c>
      <c r="I430" s="112">
        <v>1836.7798988</v>
      </c>
      <c r="J430" s="112">
        <v>1344.9537419999999</v>
      </c>
      <c r="K430" s="110">
        <v>1</v>
      </c>
      <c r="L430" s="110">
        <v>15</v>
      </c>
      <c r="M430" s="110">
        <v>22</v>
      </c>
      <c r="N430" s="110">
        <v>6</v>
      </c>
    </row>
    <row r="431" spans="1:14" x14ac:dyDescent="0.2">
      <c r="A431" s="40" t="s">
        <v>351</v>
      </c>
      <c r="B431" s="41" t="s">
        <v>352</v>
      </c>
      <c r="C431" s="109" t="s">
        <v>218</v>
      </c>
      <c r="D431" s="110" t="s">
        <v>16</v>
      </c>
      <c r="E431" s="111">
        <v>1.9333</v>
      </c>
      <c r="F431" s="112">
        <v>4417.5905000000002</v>
      </c>
      <c r="G431" s="111" t="s">
        <v>233</v>
      </c>
      <c r="H431" s="112" t="s">
        <v>233</v>
      </c>
      <c r="I431" s="112">
        <v>1472.0584414666666</v>
      </c>
      <c r="J431" s="112">
        <v>3233.676246</v>
      </c>
      <c r="K431" s="110">
        <v>3</v>
      </c>
      <c r="L431" s="110">
        <v>42</v>
      </c>
      <c r="M431" s="110">
        <v>62</v>
      </c>
      <c r="N431" s="110">
        <v>15.65</v>
      </c>
    </row>
    <row r="432" spans="1:14" x14ac:dyDescent="0.2">
      <c r="A432" s="40" t="s">
        <v>351</v>
      </c>
      <c r="B432" s="41" t="s">
        <v>352</v>
      </c>
      <c r="C432" s="109" t="s">
        <v>219</v>
      </c>
      <c r="D432" s="110" t="s">
        <v>16</v>
      </c>
      <c r="E432" s="111">
        <v>4.9382999999999999</v>
      </c>
      <c r="F432" s="112">
        <v>11284.0155</v>
      </c>
      <c r="G432" s="111" t="s">
        <v>233</v>
      </c>
      <c r="H432" s="112" t="s">
        <v>233</v>
      </c>
      <c r="I432" s="112">
        <v>1880.0667774000001</v>
      </c>
      <c r="J432" s="112">
        <v>8259.8993460000002</v>
      </c>
      <c r="K432" s="110">
        <v>6</v>
      </c>
      <c r="L432" s="110">
        <v>49</v>
      </c>
      <c r="M432" s="110">
        <v>71</v>
      </c>
      <c r="N432" s="110">
        <v>19.79</v>
      </c>
    </row>
    <row r="433" spans="1:14" x14ac:dyDescent="0.2">
      <c r="A433" s="40" t="s">
        <v>353</v>
      </c>
      <c r="B433" s="41" t="s">
        <v>716</v>
      </c>
      <c r="C433" s="109" t="s">
        <v>216</v>
      </c>
      <c r="D433" s="110" t="s">
        <v>16</v>
      </c>
      <c r="E433" s="111">
        <v>0.46410000000000001</v>
      </c>
      <c r="F433" s="112">
        <v>1060.4684999999999</v>
      </c>
      <c r="G433" s="111">
        <v>0.46410000000000001</v>
      </c>
      <c r="H433" s="112">
        <v>1060.4684999999999</v>
      </c>
      <c r="I433" s="112" t="s">
        <v>233</v>
      </c>
      <c r="J433" s="112" t="s">
        <v>233</v>
      </c>
      <c r="K433" s="110">
        <v>1</v>
      </c>
      <c r="L433" s="110">
        <v>7</v>
      </c>
      <c r="M433" s="110">
        <v>10</v>
      </c>
      <c r="N433" s="110">
        <v>2.71</v>
      </c>
    </row>
    <row r="434" spans="1:14" x14ac:dyDescent="0.2">
      <c r="A434" s="40" t="s">
        <v>353</v>
      </c>
      <c r="B434" s="41" t="s">
        <v>716</v>
      </c>
      <c r="C434" s="109" t="s">
        <v>217</v>
      </c>
      <c r="D434" s="110" t="s">
        <v>16</v>
      </c>
      <c r="E434" s="111">
        <v>0.76180000000000003</v>
      </c>
      <c r="F434" s="112">
        <v>1740.713</v>
      </c>
      <c r="G434" s="111">
        <v>0.76180000000000003</v>
      </c>
      <c r="H434" s="112">
        <v>1740.713</v>
      </c>
      <c r="I434" s="112" t="s">
        <v>233</v>
      </c>
      <c r="J434" s="112" t="s">
        <v>233</v>
      </c>
      <c r="K434" s="110">
        <v>1</v>
      </c>
      <c r="L434" s="110">
        <v>17</v>
      </c>
      <c r="M434" s="110">
        <v>25</v>
      </c>
      <c r="N434" s="110">
        <v>5.67</v>
      </c>
    </row>
    <row r="435" spans="1:14" x14ac:dyDescent="0.2">
      <c r="A435" s="40" t="s">
        <v>353</v>
      </c>
      <c r="B435" s="41" t="s">
        <v>716</v>
      </c>
      <c r="C435" s="109" t="s">
        <v>218</v>
      </c>
      <c r="D435" s="110" t="s">
        <v>16</v>
      </c>
      <c r="E435" s="111">
        <v>1.6998</v>
      </c>
      <c r="F435" s="112">
        <v>3884.0430000000001</v>
      </c>
      <c r="G435" s="111">
        <v>1.6998</v>
      </c>
      <c r="H435" s="112">
        <v>3884.0430000000001</v>
      </c>
      <c r="I435" s="112" t="s">
        <v>233</v>
      </c>
      <c r="J435" s="112" t="s">
        <v>233</v>
      </c>
      <c r="K435" s="110">
        <v>1</v>
      </c>
      <c r="L435" s="110">
        <v>43</v>
      </c>
      <c r="M435" s="110">
        <v>64</v>
      </c>
      <c r="N435" s="110">
        <v>13.36</v>
      </c>
    </row>
    <row r="436" spans="1:14" x14ac:dyDescent="0.2">
      <c r="A436" s="40" t="s">
        <v>353</v>
      </c>
      <c r="B436" s="41" t="s">
        <v>716</v>
      </c>
      <c r="C436" s="109" t="s">
        <v>219</v>
      </c>
      <c r="D436" s="110" t="s">
        <v>16</v>
      </c>
      <c r="E436" s="111">
        <v>5.0214999999999996</v>
      </c>
      <c r="F436" s="112">
        <v>11474.127499999999</v>
      </c>
      <c r="G436" s="111" t="s">
        <v>233</v>
      </c>
      <c r="H436" s="112" t="s">
        <v>233</v>
      </c>
      <c r="I436" s="112">
        <v>2294.0903523999996</v>
      </c>
      <c r="J436" s="112">
        <v>8399.0613299999986</v>
      </c>
      <c r="K436" s="110">
        <v>5</v>
      </c>
      <c r="L436" s="110">
        <v>55</v>
      </c>
      <c r="M436" s="110">
        <v>80</v>
      </c>
      <c r="N436" s="110">
        <v>26</v>
      </c>
    </row>
    <row r="437" spans="1:14" ht="27" x14ac:dyDescent="0.2">
      <c r="A437" s="40" t="s">
        <v>354</v>
      </c>
      <c r="B437" s="41" t="s">
        <v>748</v>
      </c>
      <c r="C437" s="109" t="s">
        <v>216</v>
      </c>
      <c r="D437" s="110" t="s">
        <v>16</v>
      </c>
      <c r="E437" s="111">
        <v>0.73350000000000004</v>
      </c>
      <c r="F437" s="112">
        <v>1676.0475000000001</v>
      </c>
      <c r="G437" s="111">
        <v>0.73350000000000004</v>
      </c>
      <c r="H437" s="112">
        <v>1676.0475000000001</v>
      </c>
      <c r="I437" s="112" t="s">
        <v>233</v>
      </c>
      <c r="J437" s="112" t="s">
        <v>233</v>
      </c>
      <c r="K437" s="110">
        <v>1</v>
      </c>
      <c r="L437" s="110">
        <v>8</v>
      </c>
      <c r="M437" s="110">
        <v>12</v>
      </c>
      <c r="N437" s="110">
        <v>3.58</v>
      </c>
    </row>
    <row r="438" spans="1:14" ht="27" x14ac:dyDescent="0.2">
      <c r="A438" s="40" t="s">
        <v>354</v>
      </c>
      <c r="B438" s="41" t="s">
        <v>748</v>
      </c>
      <c r="C438" s="109" t="s">
        <v>217</v>
      </c>
      <c r="D438" s="110" t="s">
        <v>16</v>
      </c>
      <c r="E438" s="111">
        <v>1.0373000000000001</v>
      </c>
      <c r="F438" s="112">
        <v>2370.2305000000001</v>
      </c>
      <c r="G438" s="111">
        <v>1.0373000000000001</v>
      </c>
      <c r="H438" s="112">
        <v>2370.2305000000001</v>
      </c>
      <c r="I438" s="112" t="s">
        <v>233</v>
      </c>
      <c r="J438" s="112" t="s">
        <v>233</v>
      </c>
      <c r="K438" s="110">
        <v>1</v>
      </c>
      <c r="L438" s="110">
        <v>17</v>
      </c>
      <c r="M438" s="110">
        <v>25</v>
      </c>
      <c r="N438" s="110">
        <v>5.75</v>
      </c>
    </row>
    <row r="439" spans="1:14" ht="27" x14ac:dyDescent="0.2">
      <c r="A439" s="40" t="s">
        <v>354</v>
      </c>
      <c r="B439" s="41" t="s">
        <v>748</v>
      </c>
      <c r="C439" s="109" t="s">
        <v>218</v>
      </c>
      <c r="D439" s="110" t="s">
        <v>16</v>
      </c>
      <c r="E439" s="111">
        <v>1.9962</v>
      </c>
      <c r="F439" s="112">
        <v>4561.317</v>
      </c>
      <c r="G439" s="111">
        <v>1.9962</v>
      </c>
      <c r="H439" s="112">
        <v>4561.317</v>
      </c>
      <c r="I439" s="112" t="s">
        <v>233</v>
      </c>
      <c r="J439" s="112" t="s">
        <v>233</v>
      </c>
      <c r="K439" s="110">
        <v>1</v>
      </c>
      <c r="L439" s="110">
        <v>36</v>
      </c>
      <c r="M439" s="110">
        <v>54</v>
      </c>
      <c r="N439" s="110">
        <v>11.54</v>
      </c>
    </row>
    <row r="440" spans="1:14" ht="27" x14ac:dyDescent="0.2">
      <c r="A440" s="40" t="s">
        <v>354</v>
      </c>
      <c r="B440" s="41" t="s">
        <v>748</v>
      </c>
      <c r="C440" s="109" t="s">
        <v>219</v>
      </c>
      <c r="D440" s="110" t="s">
        <v>16</v>
      </c>
      <c r="E440" s="111">
        <v>6.2066999999999997</v>
      </c>
      <c r="F440" s="112">
        <v>14182.309499999999</v>
      </c>
      <c r="G440" s="111" t="s">
        <v>233</v>
      </c>
      <c r="H440" s="112" t="s">
        <v>233</v>
      </c>
      <c r="I440" s="112">
        <v>3544.4415488999998</v>
      </c>
      <c r="J440" s="112">
        <v>10381.450553999999</v>
      </c>
      <c r="K440" s="110">
        <v>4</v>
      </c>
      <c r="L440" s="110">
        <v>49</v>
      </c>
      <c r="M440" s="110">
        <v>72</v>
      </c>
      <c r="N440" s="110">
        <v>19.22</v>
      </c>
    </row>
    <row r="441" spans="1:14" ht="27" x14ac:dyDescent="0.2">
      <c r="A441" s="40" t="s">
        <v>355</v>
      </c>
      <c r="B441" s="41" t="s">
        <v>356</v>
      </c>
      <c r="C441" s="109" t="s">
        <v>216</v>
      </c>
      <c r="D441" s="110" t="s">
        <v>16</v>
      </c>
      <c r="E441" s="111">
        <v>0.52490000000000003</v>
      </c>
      <c r="F441" s="112">
        <v>1199.3965000000001</v>
      </c>
      <c r="G441" s="111">
        <v>0.52490000000000003</v>
      </c>
      <c r="H441" s="112">
        <v>1199.3965000000001</v>
      </c>
      <c r="I441" s="112" t="s">
        <v>233</v>
      </c>
      <c r="J441" s="112" t="s">
        <v>233</v>
      </c>
      <c r="K441" s="110">
        <v>1</v>
      </c>
      <c r="L441" s="110">
        <v>4</v>
      </c>
      <c r="M441" s="110">
        <v>6</v>
      </c>
      <c r="N441" s="110">
        <v>2.06</v>
      </c>
    </row>
    <row r="442" spans="1:14" ht="27" x14ac:dyDescent="0.2">
      <c r="A442" s="40" t="s">
        <v>355</v>
      </c>
      <c r="B442" s="41" t="s">
        <v>356</v>
      </c>
      <c r="C442" s="109" t="s">
        <v>217</v>
      </c>
      <c r="D442" s="110" t="s">
        <v>16</v>
      </c>
      <c r="E442" s="111">
        <v>0.76239999999999997</v>
      </c>
      <c r="F442" s="112">
        <v>1742.0839999999998</v>
      </c>
      <c r="G442" s="111">
        <v>0.76239999999999997</v>
      </c>
      <c r="H442" s="112">
        <v>1742.0839999999998</v>
      </c>
      <c r="I442" s="112" t="s">
        <v>233</v>
      </c>
      <c r="J442" s="112" t="s">
        <v>233</v>
      </c>
      <c r="K442" s="110">
        <v>1</v>
      </c>
      <c r="L442" s="110">
        <v>10</v>
      </c>
      <c r="M442" s="110">
        <v>15</v>
      </c>
      <c r="N442" s="110">
        <v>3.4</v>
      </c>
    </row>
    <row r="443" spans="1:14" ht="27" x14ac:dyDescent="0.2">
      <c r="A443" s="40" t="s">
        <v>355</v>
      </c>
      <c r="B443" s="41" t="s">
        <v>356</v>
      </c>
      <c r="C443" s="109" t="s">
        <v>218</v>
      </c>
      <c r="D443" s="110" t="s">
        <v>16</v>
      </c>
      <c r="E443" s="111">
        <v>1.4746999999999999</v>
      </c>
      <c r="F443" s="112">
        <v>3369.6895</v>
      </c>
      <c r="G443" s="111">
        <v>1.4746999999999999</v>
      </c>
      <c r="H443" s="112">
        <v>3369.6895</v>
      </c>
      <c r="I443" s="112" t="s">
        <v>233</v>
      </c>
      <c r="J443" s="112" t="s">
        <v>233</v>
      </c>
      <c r="K443" s="110">
        <v>1</v>
      </c>
      <c r="L443" s="110">
        <v>26</v>
      </c>
      <c r="M443" s="110">
        <v>39</v>
      </c>
      <c r="N443" s="110">
        <v>8.7100000000000009</v>
      </c>
    </row>
    <row r="444" spans="1:14" ht="27" x14ac:dyDescent="0.2">
      <c r="A444" s="40" t="s">
        <v>355</v>
      </c>
      <c r="B444" s="41" t="s">
        <v>356</v>
      </c>
      <c r="C444" s="109" t="s">
        <v>219</v>
      </c>
      <c r="D444" s="110" t="s">
        <v>16</v>
      </c>
      <c r="E444" s="111">
        <v>5.3341000000000003</v>
      </c>
      <c r="F444" s="112">
        <v>12188.4185</v>
      </c>
      <c r="G444" s="111" t="s">
        <v>233</v>
      </c>
      <c r="H444" s="112" t="s">
        <v>233</v>
      </c>
      <c r="I444" s="112">
        <v>2030.7523231333332</v>
      </c>
      <c r="J444" s="112">
        <v>8921.9223419999998</v>
      </c>
      <c r="K444" s="110">
        <v>6</v>
      </c>
      <c r="L444" s="110">
        <v>56</v>
      </c>
      <c r="M444" s="110">
        <v>81</v>
      </c>
      <c r="N444" s="110">
        <v>27.24</v>
      </c>
    </row>
    <row r="445" spans="1:14" ht="27" x14ac:dyDescent="0.2">
      <c r="A445" s="40" t="s">
        <v>357</v>
      </c>
      <c r="B445" s="41" t="s">
        <v>358</v>
      </c>
      <c r="C445" s="109" t="s">
        <v>216</v>
      </c>
      <c r="D445" s="110" t="s">
        <v>16</v>
      </c>
      <c r="E445" s="111">
        <v>0.93440000000000001</v>
      </c>
      <c r="F445" s="112">
        <v>2135.1039999999998</v>
      </c>
      <c r="G445" s="111">
        <v>0.93440000000000001</v>
      </c>
      <c r="H445" s="112">
        <v>2135.1039999999998</v>
      </c>
      <c r="I445" s="112" t="s">
        <v>233</v>
      </c>
      <c r="J445" s="112" t="s">
        <v>233</v>
      </c>
      <c r="K445" s="110">
        <v>1</v>
      </c>
      <c r="L445" s="110">
        <v>20</v>
      </c>
      <c r="M445" s="110">
        <v>30</v>
      </c>
      <c r="N445" s="110">
        <v>7.14</v>
      </c>
    </row>
    <row r="446" spans="1:14" ht="27" x14ac:dyDescent="0.2">
      <c r="A446" s="40" t="s">
        <v>357</v>
      </c>
      <c r="B446" s="41" t="s">
        <v>358</v>
      </c>
      <c r="C446" s="109" t="s">
        <v>217</v>
      </c>
      <c r="D446" s="110" t="s">
        <v>16</v>
      </c>
      <c r="E446" s="111">
        <v>1.6154999999999999</v>
      </c>
      <c r="F446" s="112">
        <v>3691.4175</v>
      </c>
      <c r="G446" s="111">
        <v>1.6154999999999999</v>
      </c>
      <c r="H446" s="112">
        <v>3691.4175</v>
      </c>
      <c r="I446" s="112" t="s">
        <v>233</v>
      </c>
      <c r="J446" s="112" t="s">
        <v>233</v>
      </c>
      <c r="K446" s="110">
        <v>1</v>
      </c>
      <c r="L446" s="110">
        <v>37</v>
      </c>
      <c r="M446" s="110">
        <v>55</v>
      </c>
      <c r="N446" s="110">
        <v>11.56</v>
      </c>
    </row>
    <row r="447" spans="1:14" ht="27" x14ac:dyDescent="0.2">
      <c r="A447" s="40" t="s">
        <v>357</v>
      </c>
      <c r="B447" s="41" t="s">
        <v>358</v>
      </c>
      <c r="C447" s="109" t="s">
        <v>218</v>
      </c>
      <c r="D447" s="110" t="s">
        <v>16</v>
      </c>
      <c r="E447" s="111">
        <v>3.0796000000000001</v>
      </c>
      <c r="F447" s="112">
        <v>7036.8860000000004</v>
      </c>
      <c r="G447" s="111">
        <v>3.0796000000000001</v>
      </c>
      <c r="H447" s="112">
        <v>7036.8860000000004</v>
      </c>
      <c r="I447" s="112" t="s">
        <v>233</v>
      </c>
      <c r="J447" s="112" t="s">
        <v>233</v>
      </c>
      <c r="K447" s="110">
        <v>1</v>
      </c>
      <c r="L447" s="110">
        <v>49</v>
      </c>
      <c r="M447" s="110">
        <v>72</v>
      </c>
      <c r="N447" s="110">
        <v>20.07</v>
      </c>
    </row>
    <row r="448" spans="1:14" ht="27" x14ac:dyDescent="0.2">
      <c r="A448" s="40" t="s">
        <v>357</v>
      </c>
      <c r="B448" s="41" t="s">
        <v>358</v>
      </c>
      <c r="C448" s="109" t="s">
        <v>219</v>
      </c>
      <c r="D448" s="110" t="s">
        <v>16</v>
      </c>
      <c r="E448" s="111">
        <v>6.4801000000000002</v>
      </c>
      <c r="F448" s="112">
        <v>14807.0285</v>
      </c>
      <c r="G448" s="111" t="s">
        <v>233</v>
      </c>
      <c r="H448" s="112" t="s">
        <v>233</v>
      </c>
      <c r="I448" s="112">
        <v>4934.095022266667</v>
      </c>
      <c r="J448" s="112">
        <v>10838.744862</v>
      </c>
      <c r="K448" s="110">
        <v>3</v>
      </c>
      <c r="L448" s="110">
        <v>56</v>
      </c>
      <c r="M448" s="110">
        <v>83</v>
      </c>
      <c r="N448" s="110">
        <v>26.42</v>
      </c>
    </row>
    <row r="449" spans="1:14" x14ac:dyDescent="0.2">
      <c r="A449" s="40" t="s">
        <v>359</v>
      </c>
      <c r="B449" s="41" t="s">
        <v>360</v>
      </c>
      <c r="C449" s="109" t="s">
        <v>216</v>
      </c>
      <c r="D449" s="110" t="s">
        <v>14</v>
      </c>
      <c r="E449" s="111">
        <v>0.48159999999999997</v>
      </c>
      <c r="F449" s="112">
        <v>1100.4559999999999</v>
      </c>
      <c r="G449" s="111" t="s">
        <v>233</v>
      </c>
      <c r="H449" s="112" t="s">
        <v>233</v>
      </c>
      <c r="I449" s="112">
        <v>550.22799999999995</v>
      </c>
      <c r="J449" s="112" t="s">
        <v>233</v>
      </c>
      <c r="K449" s="110">
        <v>1</v>
      </c>
      <c r="L449" s="110">
        <v>23</v>
      </c>
      <c r="M449" s="110">
        <v>34</v>
      </c>
      <c r="N449" s="110">
        <v>6.62</v>
      </c>
    </row>
    <row r="450" spans="1:14" x14ac:dyDescent="0.2">
      <c r="A450" s="40" t="s">
        <v>359</v>
      </c>
      <c r="B450" s="41" t="s">
        <v>360</v>
      </c>
      <c r="C450" s="109" t="s">
        <v>217</v>
      </c>
      <c r="D450" s="110" t="s">
        <v>14</v>
      </c>
      <c r="E450" s="111">
        <v>0.80020000000000002</v>
      </c>
      <c r="F450" s="112">
        <v>1828.4570000000001</v>
      </c>
      <c r="G450" s="111" t="s">
        <v>233</v>
      </c>
      <c r="H450" s="112" t="s">
        <v>233</v>
      </c>
      <c r="I450" s="112">
        <v>609.4856666666667</v>
      </c>
      <c r="J450" s="112" t="s">
        <v>233</v>
      </c>
      <c r="K450" s="110">
        <v>2</v>
      </c>
      <c r="L450" s="110">
        <v>30</v>
      </c>
      <c r="M450" s="110">
        <v>44</v>
      </c>
      <c r="N450" s="110">
        <v>9.4499999999999993</v>
      </c>
    </row>
    <row r="451" spans="1:14" x14ac:dyDescent="0.2">
      <c r="A451" s="40" t="s">
        <v>359</v>
      </c>
      <c r="B451" s="41" t="s">
        <v>360</v>
      </c>
      <c r="C451" s="109" t="s">
        <v>218</v>
      </c>
      <c r="D451" s="110" t="s">
        <v>14</v>
      </c>
      <c r="E451" s="111">
        <v>1.4787999999999999</v>
      </c>
      <c r="F451" s="112">
        <v>3379.0579999999995</v>
      </c>
      <c r="G451" s="111" t="s">
        <v>233</v>
      </c>
      <c r="H451" s="112" t="s">
        <v>233</v>
      </c>
      <c r="I451" s="112">
        <v>844.76449999999988</v>
      </c>
      <c r="J451" s="112" t="s">
        <v>233</v>
      </c>
      <c r="K451" s="110">
        <v>3</v>
      </c>
      <c r="L451" s="110">
        <v>43</v>
      </c>
      <c r="M451" s="110">
        <v>63</v>
      </c>
      <c r="N451" s="110">
        <v>13.75</v>
      </c>
    </row>
    <row r="452" spans="1:14" x14ac:dyDescent="0.2">
      <c r="A452" s="40" t="s">
        <v>359</v>
      </c>
      <c r="B452" s="41" t="s">
        <v>360</v>
      </c>
      <c r="C452" s="109" t="s">
        <v>219</v>
      </c>
      <c r="D452" s="110" t="s">
        <v>14</v>
      </c>
      <c r="E452" s="111">
        <v>3.7313000000000001</v>
      </c>
      <c r="F452" s="112">
        <v>8526.0205000000005</v>
      </c>
      <c r="G452" s="111" t="s">
        <v>233</v>
      </c>
      <c r="H452" s="112" t="s">
        <v>233</v>
      </c>
      <c r="I452" s="112">
        <v>1705.2041000000002</v>
      </c>
      <c r="J452" s="112" t="s">
        <v>233</v>
      </c>
      <c r="K452" s="110">
        <v>4</v>
      </c>
      <c r="L452" s="110">
        <v>50</v>
      </c>
      <c r="M452" s="110">
        <v>73</v>
      </c>
      <c r="N452" s="110">
        <v>20.41</v>
      </c>
    </row>
    <row r="453" spans="1:14" x14ac:dyDescent="0.2">
      <c r="A453" s="40" t="s">
        <v>361</v>
      </c>
      <c r="B453" s="41" t="s">
        <v>362</v>
      </c>
      <c r="C453" s="109" t="s">
        <v>216</v>
      </c>
      <c r="D453" s="110" t="s">
        <v>14</v>
      </c>
      <c r="E453" s="111">
        <v>0.42780000000000001</v>
      </c>
      <c r="F453" s="112">
        <v>977.52300000000002</v>
      </c>
      <c r="G453" s="111" t="s">
        <v>233</v>
      </c>
      <c r="H453" s="112" t="s">
        <v>233</v>
      </c>
      <c r="I453" s="112">
        <v>488.76150000000001</v>
      </c>
      <c r="J453" s="112" t="s">
        <v>233</v>
      </c>
      <c r="K453" s="110">
        <v>1</v>
      </c>
      <c r="L453" s="110">
        <v>15</v>
      </c>
      <c r="M453" s="110">
        <v>22</v>
      </c>
      <c r="N453" s="110">
        <v>5.97</v>
      </c>
    </row>
    <row r="454" spans="1:14" x14ac:dyDescent="0.2">
      <c r="A454" s="40" t="s">
        <v>361</v>
      </c>
      <c r="B454" s="41" t="s">
        <v>362</v>
      </c>
      <c r="C454" s="109" t="s">
        <v>217</v>
      </c>
      <c r="D454" s="110" t="s">
        <v>14</v>
      </c>
      <c r="E454" s="111">
        <v>0.58679999999999999</v>
      </c>
      <c r="F454" s="112">
        <v>1340.838</v>
      </c>
      <c r="G454" s="111" t="s">
        <v>233</v>
      </c>
      <c r="H454" s="112" t="s">
        <v>233</v>
      </c>
      <c r="I454" s="112">
        <v>670.41899999999998</v>
      </c>
      <c r="J454" s="112" t="s">
        <v>233</v>
      </c>
      <c r="K454" s="110">
        <v>1</v>
      </c>
      <c r="L454" s="110">
        <v>19</v>
      </c>
      <c r="M454" s="110">
        <v>28</v>
      </c>
      <c r="N454" s="110">
        <v>7.75</v>
      </c>
    </row>
    <row r="455" spans="1:14" x14ac:dyDescent="0.2">
      <c r="A455" s="40" t="s">
        <v>361</v>
      </c>
      <c r="B455" s="41" t="s">
        <v>362</v>
      </c>
      <c r="C455" s="109" t="s">
        <v>218</v>
      </c>
      <c r="D455" s="110" t="s">
        <v>14</v>
      </c>
      <c r="E455" s="111">
        <v>1.0092000000000001</v>
      </c>
      <c r="F455" s="112">
        <v>2306.0220000000004</v>
      </c>
      <c r="G455" s="111" t="s">
        <v>233</v>
      </c>
      <c r="H455" s="112" t="s">
        <v>233</v>
      </c>
      <c r="I455" s="112">
        <v>768.67400000000009</v>
      </c>
      <c r="J455" s="112" t="s">
        <v>233</v>
      </c>
      <c r="K455" s="110">
        <v>2</v>
      </c>
      <c r="L455" s="110">
        <v>26</v>
      </c>
      <c r="M455" s="110">
        <v>38</v>
      </c>
      <c r="N455" s="110">
        <v>10.24</v>
      </c>
    </row>
    <row r="456" spans="1:14" x14ac:dyDescent="0.2">
      <c r="A456" s="40" t="s">
        <v>361</v>
      </c>
      <c r="B456" s="41" t="s">
        <v>362</v>
      </c>
      <c r="C456" s="109" t="s">
        <v>219</v>
      </c>
      <c r="D456" s="110" t="s">
        <v>14</v>
      </c>
      <c r="E456" s="111">
        <v>3.3498000000000001</v>
      </c>
      <c r="F456" s="112">
        <v>7654.2930000000006</v>
      </c>
      <c r="G456" s="111" t="s">
        <v>233</v>
      </c>
      <c r="H456" s="112" t="s">
        <v>233</v>
      </c>
      <c r="I456" s="112">
        <v>1530.8586</v>
      </c>
      <c r="J456" s="112" t="s">
        <v>233</v>
      </c>
      <c r="K456" s="110">
        <v>4</v>
      </c>
      <c r="L456" s="110">
        <v>47</v>
      </c>
      <c r="M456" s="110">
        <v>69</v>
      </c>
      <c r="N456" s="110">
        <v>18.37</v>
      </c>
    </row>
    <row r="457" spans="1:14" x14ac:dyDescent="0.2">
      <c r="A457" s="40" t="s">
        <v>363</v>
      </c>
      <c r="B457" s="41" t="s">
        <v>115</v>
      </c>
      <c r="C457" s="109" t="s">
        <v>216</v>
      </c>
      <c r="D457" s="110" t="s">
        <v>14</v>
      </c>
      <c r="E457" s="111">
        <v>0.38769999999999999</v>
      </c>
      <c r="F457" s="112">
        <v>885.89449999999999</v>
      </c>
      <c r="G457" s="111" t="s">
        <v>233</v>
      </c>
      <c r="H457" s="112" t="s">
        <v>233</v>
      </c>
      <c r="I457" s="112">
        <v>442.94725</v>
      </c>
      <c r="J457" s="112" t="s">
        <v>233</v>
      </c>
      <c r="K457" s="110">
        <v>1</v>
      </c>
      <c r="L457" s="110">
        <v>14</v>
      </c>
      <c r="M457" s="110">
        <v>21</v>
      </c>
      <c r="N457" s="110">
        <v>4.5199999999999996</v>
      </c>
    </row>
    <row r="458" spans="1:14" x14ac:dyDescent="0.2">
      <c r="A458" s="40" t="s">
        <v>363</v>
      </c>
      <c r="B458" s="41" t="s">
        <v>115</v>
      </c>
      <c r="C458" s="109" t="s">
        <v>217</v>
      </c>
      <c r="D458" s="110" t="s">
        <v>14</v>
      </c>
      <c r="E458" s="111">
        <v>0.62719999999999998</v>
      </c>
      <c r="F458" s="112">
        <v>1433.152</v>
      </c>
      <c r="G458" s="111" t="s">
        <v>233</v>
      </c>
      <c r="H458" s="112" t="s">
        <v>233</v>
      </c>
      <c r="I458" s="112">
        <v>716.57600000000002</v>
      </c>
      <c r="J458" s="112" t="s">
        <v>233</v>
      </c>
      <c r="K458" s="110">
        <v>1</v>
      </c>
      <c r="L458" s="110">
        <v>18</v>
      </c>
      <c r="M458" s="110">
        <v>27</v>
      </c>
      <c r="N458" s="110">
        <v>6.58</v>
      </c>
    </row>
    <row r="459" spans="1:14" x14ac:dyDescent="0.2">
      <c r="A459" s="40" t="s">
        <v>363</v>
      </c>
      <c r="B459" s="41" t="s">
        <v>115</v>
      </c>
      <c r="C459" s="109" t="s">
        <v>218</v>
      </c>
      <c r="D459" s="110" t="s">
        <v>14</v>
      </c>
      <c r="E459" s="111">
        <v>0.94720000000000004</v>
      </c>
      <c r="F459" s="112">
        <v>2164.3520000000003</v>
      </c>
      <c r="G459" s="111" t="s">
        <v>233</v>
      </c>
      <c r="H459" s="112" t="s">
        <v>233</v>
      </c>
      <c r="I459" s="112">
        <v>721.45066666666673</v>
      </c>
      <c r="J459" s="112" t="s">
        <v>233</v>
      </c>
      <c r="K459" s="110">
        <v>2</v>
      </c>
      <c r="L459" s="110">
        <v>22</v>
      </c>
      <c r="M459" s="110">
        <v>32</v>
      </c>
      <c r="N459" s="110">
        <v>8.24</v>
      </c>
    </row>
    <row r="460" spans="1:14" x14ac:dyDescent="0.2">
      <c r="A460" s="40" t="s">
        <v>363</v>
      </c>
      <c r="B460" s="41" t="s">
        <v>115</v>
      </c>
      <c r="C460" s="109" t="s">
        <v>219</v>
      </c>
      <c r="D460" s="110" t="s">
        <v>14</v>
      </c>
      <c r="E460" s="111">
        <v>3.4445000000000001</v>
      </c>
      <c r="F460" s="112">
        <v>7870.6824999999999</v>
      </c>
      <c r="G460" s="111" t="s">
        <v>233</v>
      </c>
      <c r="H460" s="112" t="s">
        <v>233</v>
      </c>
      <c r="I460" s="112">
        <v>1311.7804166666667</v>
      </c>
      <c r="J460" s="112" t="s">
        <v>233</v>
      </c>
      <c r="K460" s="110">
        <v>5</v>
      </c>
      <c r="L460" s="110">
        <v>51</v>
      </c>
      <c r="M460" s="110">
        <v>74</v>
      </c>
      <c r="N460" s="110">
        <v>22.73</v>
      </c>
    </row>
    <row r="461" spans="1:14" x14ac:dyDescent="0.2">
      <c r="A461" s="40" t="s">
        <v>364</v>
      </c>
      <c r="B461" s="41" t="s">
        <v>365</v>
      </c>
      <c r="C461" s="109" t="s">
        <v>216</v>
      </c>
      <c r="D461" s="110" t="s">
        <v>14</v>
      </c>
      <c r="E461" s="111">
        <v>0.34739999999999999</v>
      </c>
      <c r="F461" s="112">
        <v>793.80899999999997</v>
      </c>
      <c r="G461" s="111" t="s">
        <v>233</v>
      </c>
      <c r="H461" s="112" t="s">
        <v>233</v>
      </c>
      <c r="I461" s="112">
        <v>396.90449999999998</v>
      </c>
      <c r="J461" s="112" t="s">
        <v>233</v>
      </c>
      <c r="K461" s="110">
        <v>1</v>
      </c>
      <c r="L461" s="110">
        <v>10</v>
      </c>
      <c r="M461" s="110">
        <v>15</v>
      </c>
      <c r="N461" s="110">
        <v>3.85</v>
      </c>
    </row>
    <row r="462" spans="1:14" x14ac:dyDescent="0.2">
      <c r="A462" s="40" t="s">
        <v>364</v>
      </c>
      <c r="B462" s="41" t="s">
        <v>365</v>
      </c>
      <c r="C462" s="109" t="s">
        <v>217</v>
      </c>
      <c r="D462" s="110" t="s">
        <v>14</v>
      </c>
      <c r="E462" s="111">
        <v>0.52329999999999999</v>
      </c>
      <c r="F462" s="112">
        <v>1195.7404999999999</v>
      </c>
      <c r="G462" s="111" t="s">
        <v>233</v>
      </c>
      <c r="H462" s="112" t="s">
        <v>233</v>
      </c>
      <c r="I462" s="112">
        <v>597.87024999999994</v>
      </c>
      <c r="J462" s="112" t="s">
        <v>233</v>
      </c>
      <c r="K462" s="110">
        <v>1</v>
      </c>
      <c r="L462" s="110">
        <v>20</v>
      </c>
      <c r="M462" s="110">
        <v>30</v>
      </c>
      <c r="N462" s="110">
        <v>6.31</v>
      </c>
    </row>
    <row r="463" spans="1:14" x14ac:dyDescent="0.2">
      <c r="A463" s="40" t="s">
        <v>364</v>
      </c>
      <c r="B463" s="41" t="s">
        <v>365</v>
      </c>
      <c r="C463" s="109" t="s">
        <v>218</v>
      </c>
      <c r="D463" s="110" t="s">
        <v>14</v>
      </c>
      <c r="E463" s="111">
        <v>1.0121</v>
      </c>
      <c r="F463" s="112">
        <v>2312.6484999999998</v>
      </c>
      <c r="G463" s="111" t="s">
        <v>233</v>
      </c>
      <c r="H463" s="112" t="s">
        <v>233</v>
      </c>
      <c r="I463" s="112">
        <v>770.88283333333322</v>
      </c>
      <c r="J463" s="112" t="s">
        <v>233</v>
      </c>
      <c r="K463" s="110">
        <v>2</v>
      </c>
      <c r="L463" s="110">
        <v>37</v>
      </c>
      <c r="M463" s="110">
        <v>55</v>
      </c>
      <c r="N463" s="110">
        <v>11.4</v>
      </c>
    </row>
    <row r="464" spans="1:14" x14ac:dyDescent="0.2">
      <c r="A464" s="40" t="s">
        <v>364</v>
      </c>
      <c r="B464" s="41" t="s">
        <v>365</v>
      </c>
      <c r="C464" s="109" t="s">
        <v>219</v>
      </c>
      <c r="D464" s="110" t="s">
        <v>14</v>
      </c>
      <c r="E464" s="111">
        <v>3.0190000000000001</v>
      </c>
      <c r="F464" s="112">
        <v>6898.415</v>
      </c>
      <c r="G464" s="111" t="s">
        <v>233</v>
      </c>
      <c r="H464" s="112" t="s">
        <v>233</v>
      </c>
      <c r="I464" s="112">
        <v>1149.7358333333334</v>
      </c>
      <c r="J464" s="112" t="s">
        <v>233</v>
      </c>
      <c r="K464" s="110">
        <v>5</v>
      </c>
      <c r="L464" s="110">
        <v>55</v>
      </c>
      <c r="M464" s="110">
        <v>80</v>
      </c>
      <c r="N464" s="110">
        <v>25.41</v>
      </c>
    </row>
    <row r="465" spans="1:14" x14ac:dyDescent="0.2">
      <c r="A465" s="40" t="s">
        <v>366</v>
      </c>
      <c r="B465" s="41" t="s">
        <v>367</v>
      </c>
      <c r="C465" s="109" t="s">
        <v>216</v>
      </c>
      <c r="D465" s="110" t="s">
        <v>14</v>
      </c>
      <c r="E465" s="111">
        <v>0.4173</v>
      </c>
      <c r="F465" s="112">
        <v>953.53049999999996</v>
      </c>
      <c r="G465" s="111" t="s">
        <v>233</v>
      </c>
      <c r="H465" s="112" t="s">
        <v>233</v>
      </c>
      <c r="I465" s="112">
        <v>476.76524999999998</v>
      </c>
      <c r="J465" s="112" t="s">
        <v>233</v>
      </c>
      <c r="K465" s="110">
        <v>1</v>
      </c>
      <c r="L465" s="110">
        <v>13</v>
      </c>
      <c r="M465" s="110">
        <v>19</v>
      </c>
      <c r="N465" s="110">
        <v>6.21</v>
      </c>
    </row>
    <row r="466" spans="1:14" x14ac:dyDescent="0.2">
      <c r="A466" s="40" t="s">
        <v>366</v>
      </c>
      <c r="B466" s="41" t="s">
        <v>367</v>
      </c>
      <c r="C466" s="109" t="s">
        <v>217</v>
      </c>
      <c r="D466" s="110" t="s">
        <v>14</v>
      </c>
      <c r="E466" s="111">
        <v>0.57010000000000005</v>
      </c>
      <c r="F466" s="112">
        <v>1302.6785000000002</v>
      </c>
      <c r="G466" s="111" t="s">
        <v>233</v>
      </c>
      <c r="H466" s="112" t="s">
        <v>233</v>
      </c>
      <c r="I466" s="112">
        <v>651.33925000000011</v>
      </c>
      <c r="J466" s="112" t="s">
        <v>233</v>
      </c>
      <c r="K466" s="110">
        <v>1</v>
      </c>
      <c r="L466" s="110">
        <v>19</v>
      </c>
      <c r="M466" s="110">
        <v>28</v>
      </c>
      <c r="N466" s="110">
        <v>7.7</v>
      </c>
    </row>
    <row r="467" spans="1:14" x14ac:dyDescent="0.2">
      <c r="A467" s="40" t="s">
        <v>366</v>
      </c>
      <c r="B467" s="41" t="s">
        <v>367</v>
      </c>
      <c r="C467" s="109" t="s">
        <v>218</v>
      </c>
      <c r="D467" s="110" t="s">
        <v>14</v>
      </c>
      <c r="E467" s="111">
        <v>1.0317000000000001</v>
      </c>
      <c r="F467" s="112">
        <v>2357.4345000000003</v>
      </c>
      <c r="G467" s="111" t="s">
        <v>233</v>
      </c>
      <c r="H467" s="112" t="s">
        <v>233</v>
      </c>
      <c r="I467" s="112">
        <v>785.81150000000014</v>
      </c>
      <c r="J467" s="112" t="s">
        <v>233</v>
      </c>
      <c r="K467" s="110">
        <v>2</v>
      </c>
      <c r="L467" s="110">
        <v>30</v>
      </c>
      <c r="M467" s="110">
        <v>44</v>
      </c>
      <c r="N467" s="110">
        <v>11.55</v>
      </c>
    </row>
    <row r="468" spans="1:14" x14ac:dyDescent="0.2">
      <c r="A468" s="40" t="s">
        <v>366</v>
      </c>
      <c r="B468" s="41" t="s">
        <v>367</v>
      </c>
      <c r="C468" s="109" t="s">
        <v>219</v>
      </c>
      <c r="D468" s="110" t="s">
        <v>14</v>
      </c>
      <c r="E468" s="111">
        <v>2.6911999999999998</v>
      </c>
      <c r="F468" s="112">
        <v>6149.3919999999998</v>
      </c>
      <c r="G468" s="111" t="s">
        <v>233</v>
      </c>
      <c r="H468" s="112" t="s">
        <v>233</v>
      </c>
      <c r="I468" s="112">
        <v>1229.8784000000001</v>
      </c>
      <c r="J468" s="112" t="s">
        <v>233</v>
      </c>
      <c r="K468" s="110">
        <v>4</v>
      </c>
      <c r="L468" s="110">
        <v>45</v>
      </c>
      <c r="M468" s="110">
        <v>66</v>
      </c>
      <c r="N468" s="110">
        <v>15.83</v>
      </c>
    </row>
    <row r="469" spans="1:14" x14ac:dyDescent="0.2">
      <c r="A469" s="40" t="s">
        <v>368</v>
      </c>
      <c r="B469" s="41" t="s">
        <v>33</v>
      </c>
      <c r="C469" s="109" t="s">
        <v>216</v>
      </c>
      <c r="D469" s="110" t="s">
        <v>14</v>
      </c>
      <c r="E469" s="111">
        <v>0.50109999999999999</v>
      </c>
      <c r="F469" s="112">
        <v>1145.0135</v>
      </c>
      <c r="G469" s="111" t="s">
        <v>233</v>
      </c>
      <c r="H469" s="112" t="s">
        <v>233</v>
      </c>
      <c r="I469" s="112">
        <v>572.50675000000001</v>
      </c>
      <c r="J469" s="112" t="s">
        <v>233</v>
      </c>
      <c r="K469" s="110">
        <v>1</v>
      </c>
      <c r="L469" s="110">
        <v>21</v>
      </c>
      <c r="M469" s="110">
        <v>31</v>
      </c>
      <c r="N469" s="110">
        <v>6.81</v>
      </c>
    </row>
    <row r="470" spans="1:14" x14ac:dyDescent="0.2">
      <c r="A470" s="40" t="s">
        <v>368</v>
      </c>
      <c r="B470" s="41" t="s">
        <v>33</v>
      </c>
      <c r="C470" s="109" t="s">
        <v>217</v>
      </c>
      <c r="D470" s="110" t="s">
        <v>14</v>
      </c>
      <c r="E470" s="111">
        <v>0.66239999999999999</v>
      </c>
      <c r="F470" s="112">
        <v>1513.5840000000001</v>
      </c>
      <c r="G470" s="111" t="s">
        <v>233</v>
      </c>
      <c r="H470" s="112" t="s">
        <v>233</v>
      </c>
      <c r="I470" s="112">
        <v>504.52800000000002</v>
      </c>
      <c r="J470" s="112" t="s">
        <v>233</v>
      </c>
      <c r="K470" s="110">
        <v>2</v>
      </c>
      <c r="L470" s="110">
        <v>25</v>
      </c>
      <c r="M470" s="110">
        <v>37</v>
      </c>
      <c r="N470" s="110">
        <v>9.48</v>
      </c>
    </row>
    <row r="471" spans="1:14" x14ac:dyDescent="0.2">
      <c r="A471" s="40" t="s">
        <v>368</v>
      </c>
      <c r="B471" s="41" t="s">
        <v>33</v>
      </c>
      <c r="C471" s="109" t="s">
        <v>218</v>
      </c>
      <c r="D471" s="110" t="s">
        <v>14</v>
      </c>
      <c r="E471" s="111">
        <v>1.2894000000000001</v>
      </c>
      <c r="F471" s="112">
        <v>2946.2790000000005</v>
      </c>
      <c r="G471" s="111" t="s">
        <v>233</v>
      </c>
      <c r="H471" s="112" t="s">
        <v>233</v>
      </c>
      <c r="I471" s="112">
        <v>736.56975000000011</v>
      </c>
      <c r="J471" s="112" t="s">
        <v>233</v>
      </c>
      <c r="K471" s="110">
        <v>3</v>
      </c>
      <c r="L471" s="110">
        <v>46</v>
      </c>
      <c r="M471" s="110">
        <v>68</v>
      </c>
      <c r="N471" s="110">
        <v>16.43</v>
      </c>
    </row>
    <row r="472" spans="1:14" x14ac:dyDescent="0.2">
      <c r="A472" s="40" t="s">
        <v>368</v>
      </c>
      <c r="B472" s="41" t="s">
        <v>33</v>
      </c>
      <c r="C472" s="109" t="s">
        <v>219</v>
      </c>
      <c r="D472" s="110" t="s">
        <v>14</v>
      </c>
      <c r="E472" s="111">
        <v>2.7989999999999999</v>
      </c>
      <c r="F472" s="112">
        <v>6395.7150000000001</v>
      </c>
      <c r="G472" s="111" t="s">
        <v>233</v>
      </c>
      <c r="H472" s="112" t="s">
        <v>233</v>
      </c>
      <c r="I472" s="112">
        <v>913.67357142857145</v>
      </c>
      <c r="J472" s="112" t="s">
        <v>233</v>
      </c>
      <c r="K472" s="110">
        <v>6</v>
      </c>
      <c r="L472" s="110">
        <v>55</v>
      </c>
      <c r="M472" s="110">
        <v>80</v>
      </c>
      <c r="N472" s="110">
        <v>26.27</v>
      </c>
    </row>
    <row r="473" spans="1:14" x14ac:dyDescent="0.2">
      <c r="A473" s="40" t="s">
        <v>369</v>
      </c>
      <c r="B473" s="41" t="s">
        <v>370</v>
      </c>
      <c r="C473" s="109" t="s">
        <v>216</v>
      </c>
      <c r="D473" s="110" t="s">
        <v>14</v>
      </c>
      <c r="E473" s="111">
        <v>0.44159999999999999</v>
      </c>
      <c r="F473" s="112">
        <v>1009.0559999999999</v>
      </c>
      <c r="G473" s="111" t="s">
        <v>233</v>
      </c>
      <c r="H473" s="112" t="s">
        <v>233</v>
      </c>
      <c r="I473" s="112">
        <v>504.52799999999996</v>
      </c>
      <c r="J473" s="112" t="s">
        <v>233</v>
      </c>
      <c r="K473" s="110">
        <v>1</v>
      </c>
      <c r="L473" s="110">
        <v>18</v>
      </c>
      <c r="M473" s="110">
        <v>27</v>
      </c>
      <c r="N473" s="110">
        <v>6.48</v>
      </c>
    </row>
    <row r="474" spans="1:14" x14ac:dyDescent="0.2">
      <c r="A474" s="40" t="s">
        <v>369</v>
      </c>
      <c r="B474" s="41" t="s">
        <v>370</v>
      </c>
      <c r="C474" s="109" t="s">
        <v>217</v>
      </c>
      <c r="D474" s="110" t="s">
        <v>14</v>
      </c>
      <c r="E474" s="111">
        <v>0.62560000000000004</v>
      </c>
      <c r="F474" s="112">
        <v>1429.4960000000001</v>
      </c>
      <c r="G474" s="111" t="s">
        <v>233</v>
      </c>
      <c r="H474" s="112" t="s">
        <v>233</v>
      </c>
      <c r="I474" s="112">
        <v>714.74800000000005</v>
      </c>
      <c r="J474" s="112" t="s">
        <v>233</v>
      </c>
      <c r="K474" s="110">
        <v>1</v>
      </c>
      <c r="L474" s="110">
        <v>22</v>
      </c>
      <c r="M474" s="110">
        <v>33</v>
      </c>
      <c r="N474" s="110">
        <v>8.41</v>
      </c>
    </row>
    <row r="475" spans="1:14" x14ac:dyDescent="0.2">
      <c r="A475" s="40" t="s">
        <v>369</v>
      </c>
      <c r="B475" s="41" t="s">
        <v>370</v>
      </c>
      <c r="C475" s="109" t="s">
        <v>218</v>
      </c>
      <c r="D475" s="110" t="s">
        <v>14</v>
      </c>
      <c r="E475" s="111">
        <v>1.1632</v>
      </c>
      <c r="F475" s="112">
        <v>2657.9119999999998</v>
      </c>
      <c r="G475" s="111" t="s">
        <v>233</v>
      </c>
      <c r="H475" s="112" t="s">
        <v>233</v>
      </c>
      <c r="I475" s="112">
        <v>1328.9559999999999</v>
      </c>
      <c r="J475" s="112" t="s">
        <v>233</v>
      </c>
      <c r="K475" s="110">
        <v>1</v>
      </c>
      <c r="L475" s="110">
        <v>41</v>
      </c>
      <c r="M475" s="110">
        <v>61</v>
      </c>
      <c r="N475" s="110">
        <v>12.03</v>
      </c>
    </row>
    <row r="476" spans="1:14" x14ac:dyDescent="0.2">
      <c r="A476" s="40" t="s">
        <v>369</v>
      </c>
      <c r="B476" s="41" t="s">
        <v>370</v>
      </c>
      <c r="C476" s="109" t="s">
        <v>219</v>
      </c>
      <c r="D476" s="110" t="s">
        <v>14</v>
      </c>
      <c r="E476" s="111">
        <v>2.6358999999999999</v>
      </c>
      <c r="F476" s="112">
        <v>6023.0315000000001</v>
      </c>
      <c r="G476" s="111" t="s">
        <v>233</v>
      </c>
      <c r="H476" s="112" t="s">
        <v>233</v>
      </c>
      <c r="I476" s="112">
        <v>3011.51575</v>
      </c>
      <c r="J476" s="112" t="s">
        <v>233</v>
      </c>
      <c r="K476" s="110">
        <v>1</v>
      </c>
      <c r="L476" s="110">
        <v>43</v>
      </c>
      <c r="M476" s="110">
        <v>64</v>
      </c>
      <c r="N476" s="110">
        <v>13.6</v>
      </c>
    </row>
    <row r="477" spans="1:14" x14ac:dyDescent="0.2">
      <c r="A477" s="40" t="s">
        <v>371</v>
      </c>
      <c r="B477" s="41" t="s">
        <v>372</v>
      </c>
      <c r="C477" s="109" t="s">
        <v>216</v>
      </c>
      <c r="D477" s="110" t="s">
        <v>14</v>
      </c>
      <c r="E477" s="111">
        <v>0.3619</v>
      </c>
      <c r="F477" s="112">
        <v>826.94150000000002</v>
      </c>
      <c r="G477" s="111" t="s">
        <v>233</v>
      </c>
      <c r="H477" s="112" t="s">
        <v>233</v>
      </c>
      <c r="I477" s="112">
        <v>413.47075000000001</v>
      </c>
      <c r="J477" s="112" t="s">
        <v>233</v>
      </c>
      <c r="K477" s="110">
        <v>1</v>
      </c>
      <c r="L477" s="110">
        <v>15</v>
      </c>
      <c r="M477" s="110">
        <v>22</v>
      </c>
      <c r="N477" s="110">
        <v>5.61</v>
      </c>
    </row>
    <row r="478" spans="1:14" x14ac:dyDescent="0.2">
      <c r="A478" s="40" t="s">
        <v>371</v>
      </c>
      <c r="B478" s="41" t="s">
        <v>372</v>
      </c>
      <c r="C478" s="109" t="s">
        <v>217</v>
      </c>
      <c r="D478" s="110" t="s">
        <v>14</v>
      </c>
      <c r="E478" s="111">
        <v>0.53059999999999996</v>
      </c>
      <c r="F478" s="112">
        <v>1212.4209999999998</v>
      </c>
      <c r="G478" s="111" t="s">
        <v>233</v>
      </c>
      <c r="H478" s="112" t="s">
        <v>233</v>
      </c>
      <c r="I478" s="112">
        <v>606.21049999999991</v>
      </c>
      <c r="J478" s="112" t="s">
        <v>233</v>
      </c>
      <c r="K478" s="110">
        <v>1</v>
      </c>
      <c r="L478" s="110">
        <v>21</v>
      </c>
      <c r="M478" s="110">
        <v>31</v>
      </c>
      <c r="N478" s="110">
        <v>7.66</v>
      </c>
    </row>
    <row r="479" spans="1:14" x14ac:dyDescent="0.2">
      <c r="A479" s="40" t="s">
        <v>371</v>
      </c>
      <c r="B479" s="41" t="s">
        <v>372</v>
      </c>
      <c r="C479" s="109" t="s">
        <v>218</v>
      </c>
      <c r="D479" s="110" t="s">
        <v>14</v>
      </c>
      <c r="E479" s="111">
        <v>1.0038</v>
      </c>
      <c r="F479" s="112">
        <v>2293.683</v>
      </c>
      <c r="G479" s="111" t="s">
        <v>233</v>
      </c>
      <c r="H479" s="112" t="s">
        <v>233</v>
      </c>
      <c r="I479" s="112">
        <v>764.56100000000004</v>
      </c>
      <c r="J479" s="112" t="s">
        <v>233</v>
      </c>
      <c r="K479" s="110">
        <v>2</v>
      </c>
      <c r="L479" s="110">
        <v>34</v>
      </c>
      <c r="M479" s="110">
        <v>50</v>
      </c>
      <c r="N479" s="110">
        <v>11.64</v>
      </c>
    </row>
    <row r="480" spans="1:14" x14ac:dyDescent="0.2">
      <c r="A480" s="40" t="s">
        <v>371</v>
      </c>
      <c r="B480" s="41" t="s">
        <v>372</v>
      </c>
      <c r="C480" s="109" t="s">
        <v>219</v>
      </c>
      <c r="D480" s="110" t="s">
        <v>14</v>
      </c>
      <c r="E480" s="111">
        <v>3.2216</v>
      </c>
      <c r="F480" s="112">
        <v>7361.3559999999998</v>
      </c>
      <c r="G480" s="111" t="s">
        <v>233</v>
      </c>
      <c r="H480" s="112" t="s">
        <v>233</v>
      </c>
      <c r="I480" s="112">
        <v>1840.3389999999999</v>
      </c>
      <c r="J480" s="112" t="s">
        <v>233</v>
      </c>
      <c r="K480" s="110">
        <v>3</v>
      </c>
      <c r="L480" s="110">
        <v>48</v>
      </c>
      <c r="M480" s="110">
        <v>71</v>
      </c>
      <c r="N480" s="110">
        <v>19.23</v>
      </c>
    </row>
    <row r="481" spans="1:14" ht="27" x14ac:dyDescent="0.2">
      <c r="A481" s="40" t="s">
        <v>373</v>
      </c>
      <c r="B481" s="41" t="s">
        <v>754</v>
      </c>
      <c r="C481" s="109" t="s">
        <v>216</v>
      </c>
      <c r="D481" s="110" t="s">
        <v>14</v>
      </c>
      <c r="E481" s="111">
        <v>0.4289</v>
      </c>
      <c r="F481" s="112">
        <v>980.03650000000005</v>
      </c>
      <c r="G481" s="111" t="s">
        <v>233</v>
      </c>
      <c r="H481" s="112" t="s">
        <v>233</v>
      </c>
      <c r="I481" s="112">
        <v>490.01825000000002</v>
      </c>
      <c r="J481" s="112" t="s">
        <v>233</v>
      </c>
      <c r="K481" s="110">
        <v>1</v>
      </c>
      <c r="L481" s="110">
        <v>15</v>
      </c>
      <c r="M481" s="110">
        <v>22</v>
      </c>
      <c r="N481" s="110">
        <v>5.83</v>
      </c>
    </row>
    <row r="482" spans="1:14" ht="27" x14ac:dyDescent="0.2">
      <c r="A482" s="40" t="s">
        <v>373</v>
      </c>
      <c r="B482" s="41" t="s">
        <v>754</v>
      </c>
      <c r="C482" s="109" t="s">
        <v>217</v>
      </c>
      <c r="D482" s="110" t="s">
        <v>14</v>
      </c>
      <c r="E482" s="111">
        <v>0.8377</v>
      </c>
      <c r="F482" s="112">
        <v>1914.1445000000001</v>
      </c>
      <c r="G482" s="111" t="s">
        <v>233</v>
      </c>
      <c r="H482" s="112" t="s">
        <v>233</v>
      </c>
      <c r="I482" s="112">
        <v>478.53612500000003</v>
      </c>
      <c r="J482" s="112" t="s">
        <v>233</v>
      </c>
      <c r="K482" s="110">
        <v>3</v>
      </c>
      <c r="L482" s="110">
        <v>33</v>
      </c>
      <c r="M482" s="110">
        <v>48</v>
      </c>
      <c r="N482" s="110">
        <v>13.02</v>
      </c>
    </row>
    <row r="483" spans="1:14" ht="27" x14ac:dyDescent="0.2">
      <c r="A483" s="40" t="s">
        <v>373</v>
      </c>
      <c r="B483" s="41" t="s">
        <v>754</v>
      </c>
      <c r="C483" s="109" t="s">
        <v>218</v>
      </c>
      <c r="D483" s="110" t="s">
        <v>14</v>
      </c>
      <c r="E483" s="111">
        <v>1.395</v>
      </c>
      <c r="F483" s="112">
        <v>3187.5749999999998</v>
      </c>
      <c r="G483" s="111" t="s">
        <v>233</v>
      </c>
      <c r="H483" s="112" t="s">
        <v>233</v>
      </c>
      <c r="I483" s="112">
        <v>796.89374999999995</v>
      </c>
      <c r="J483" s="112" t="s">
        <v>233</v>
      </c>
      <c r="K483" s="110">
        <v>3</v>
      </c>
      <c r="L483" s="110">
        <v>47</v>
      </c>
      <c r="M483" s="110">
        <v>69</v>
      </c>
      <c r="N483" s="110">
        <v>17.46</v>
      </c>
    </row>
    <row r="484" spans="1:14" ht="27" x14ac:dyDescent="0.2">
      <c r="A484" s="40" t="s">
        <v>373</v>
      </c>
      <c r="B484" s="41" t="s">
        <v>754</v>
      </c>
      <c r="C484" s="109" t="s">
        <v>219</v>
      </c>
      <c r="D484" s="110" t="s">
        <v>14</v>
      </c>
      <c r="E484" s="111">
        <v>2.8464</v>
      </c>
      <c r="F484" s="112">
        <v>6504.0240000000003</v>
      </c>
      <c r="G484" s="111" t="s">
        <v>233</v>
      </c>
      <c r="H484" s="112" t="s">
        <v>233</v>
      </c>
      <c r="I484" s="112">
        <v>1300.8048000000001</v>
      </c>
      <c r="J484" s="112" t="s">
        <v>233</v>
      </c>
      <c r="K484" s="110">
        <v>4</v>
      </c>
      <c r="L484" s="110">
        <v>50</v>
      </c>
      <c r="M484" s="110">
        <v>73</v>
      </c>
      <c r="N484" s="110">
        <v>21.04</v>
      </c>
    </row>
    <row r="485" spans="1:14" ht="27" x14ac:dyDescent="0.2">
      <c r="A485" s="40" t="s">
        <v>374</v>
      </c>
      <c r="B485" s="41" t="s">
        <v>375</v>
      </c>
      <c r="C485" s="109" t="s">
        <v>216</v>
      </c>
      <c r="D485" s="110" t="s">
        <v>14</v>
      </c>
      <c r="E485" s="111">
        <v>0.2349</v>
      </c>
      <c r="F485" s="112">
        <v>536.74649999999997</v>
      </c>
      <c r="G485" s="111" t="s">
        <v>233</v>
      </c>
      <c r="H485" s="112" t="s">
        <v>233</v>
      </c>
      <c r="I485" s="112">
        <v>268.37324999999998</v>
      </c>
      <c r="J485" s="112" t="s">
        <v>233</v>
      </c>
      <c r="K485" s="110">
        <v>1</v>
      </c>
      <c r="L485" s="110">
        <v>10</v>
      </c>
      <c r="M485" s="110">
        <v>15</v>
      </c>
      <c r="N485" s="110">
        <v>3.11</v>
      </c>
    </row>
    <row r="486" spans="1:14" ht="27" x14ac:dyDescent="0.2">
      <c r="A486" s="40" t="s">
        <v>374</v>
      </c>
      <c r="B486" s="41" t="s">
        <v>375</v>
      </c>
      <c r="C486" s="109" t="s">
        <v>217</v>
      </c>
      <c r="D486" s="110" t="s">
        <v>14</v>
      </c>
      <c r="E486" s="111">
        <v>0.40639999999999998</v>
      </c>
      <c r="F486" s="112">
        <v>928.62399999999991</v>
      </c>
      <c r="G486" s="111" t="s">
        <v>233</v>
      </c>
      <c r="H486" s="112" t="s">
        <v>233</v>
      </c>
      <c r="I486" s="112">
        <v>464.31199999999995</v>
      </c>
      <c r="J486" s="112" t="s">
        <v>233</v>
      </c>
      <c r="K486" s="110">
        <v>1</v>
      </c>
      <c r="L486" s="110">
        <v>20</v>
      </c>
      <c r="M486" s="110">
        <v>30</v>
      </c>
      <c r="N486" s="110">
        <v>6.3</v>
      </c>
    </row>
    <row r="487" spans="1:14" ht="27" x14ac:dyDescent="0.2">
      <c r="A487" s="40" t="s">
        <v>374</v>
      </c>
      <c r="B487" s="41" t="s">
        <v>375</v>
      </c>
      <c r="C487" s="109" t="s">
        <v>218</v>
      </c>
      <c r="D487" s="110" t="s">
        <v>14</v>
      </c>
      <c r="E487" s="111">
        <v>0.76590000000000003</v>
      </c>
      <c r="F487" s="112">
        <v>1750.0815</v>
      </c>
      <c r="G487" s="111" t="s">
        <v>233</v>
      </c>
      <c r="H487" s="112" t="s">
        <v>233</v>
      </c>
      <c r="I487" s="112">
        <v>583.3605</v>
      </c>
      <c r="J487" s="112" t="s">
        <v>233</v>
      </c>
      <c r="K487" s="110">
        <v>2</v>
      </c>
      <c r="L487" s="110">
        <v>31</v>
      </c>
      <c r="M487" s="110">
        <v>46</v>
      </c>
      <c r="N487" s="110">
        <v>10.51</v>
      </c>
    </row>
    <row r="488" spans="1:14" ht="27" x14ac:dyDescent="0.2">
      <c r="A488" s="40" t="s">
        <v>374</v>
      </c>
      <c r="B488" s="41" t="s">
        <v>375</v>
      </c>
      <c r="C488" s="109" t="s">
        <v>219</v>
      </c>
      <c r="D488" s="110" t="s">
        <v>14</v>
      </c>
      <c r="E488" s="111">
        <v>2.5863999999999998</v>
      </c>
      <c r="F488" s="112">
        <v>5909.924</v>
      </c>
      <c r="G488" s="111" t="s">
        <v>233</v>
      </c>
      <c r="H488" s="112" t="s">
        <v>233</v>
      </c>
      <c r="I488" s="112">
        <v>1477.481</v>
      </c>
      <c r="J488" s="112" t="s">
        <v>233</v>
      </c>
      <c r="K488" s="110">
        <v>3</v>
      </c>
      <c r="L488" s="110">
        <v>47</v>
      </c>
      <c r="M488" s="110">
        <v>69</v>
      </c>
      <c r="N488" s="110">
        <v>16.79</v>
      </c>
    </row>
    <row r="489" spans="1:14" x14ac:dyDescent="0.2">
      <c r="A489" s="40" t="s">
        <v>376</v>
      </c>
      <c r="B489" s="41" t="s">
        <v>377</v>
      </c>
      <c r="C489" s="109" t="s">
        <v>216</v>
      </c>
      <c r="D489" s="110" t="s">
        <v>14</v>
      </c>
      <c r="E489" s="111">
        <v>0.3054</v>
      </c>
      <c r="F489" s="112">
        <v>697.83900000000006</v>
      </c>
      <c r="G489" s="111" t="s">
        <v>233</v>
      </c>
      <c r="H489" s="112" t="s">
        <v>233</v>
      </c>
      <c r="I489" s="112">
        <v>348.91950000000003</v>
      </c>
      <c r="J489" s="112" t="s">
        <v>233</v>
      </c>
      <c r="K489" s="110">
        <v>1</v>
      </c>
      <c r="L489" s="110">
        <v>13</v>
      </c>
      <c r="M489" s="110">
        <v>19</v>
      </c>
      <c r="N489" s="110">
        <v>3.76</v>
      </c>
    </row>
    <row r="490" spans="1:14" x14ac:dyDescent="0.2">
      <c r="A490" s="40" t="s">
        <v>376</v>
      </c>
      <c r="B490" s="41" t="s">
        <v>377</v>
      </c>
      <c r="C490" s="109" t="s">
        <v>217</v>
      </c>
      <c r="D490" s="110" t="s">
        <v>14</v>
      </c>
      <c r="E490" s="111">
        <v>0.4194</v>
      </c>
      <c r="F490" s="112">
        <v>958.32899999999995</v>
      </c>
      <c r="G490" s="111" t="s">
        <v>233</v>
      </c>
      <c r="H490" s="112" t="s">
        <v>233</v>
      </c>
      <c r="I490" s="112">
        <v>479.16449999999998</v>
      </c>
      <c r="J490" s="112" t="s">
        <v>233</v>
      </c>
      <c r="K490" s="110">
        <v>1</v>
      </c>
      <c r="L490" s="110">
        <v>17</v>
      </c>
      <c r="M490" s="110">
        <v>25</v>
      </c>
      <c r="N490" s="110">
        <v>5.42</v>
      </c>
    </row>
    <row r="491" spans="1:14" x14ac:dyDescent="0.2">
      <c r="A491" s="40" t="s">
        <v>376</v>
      </c>
      <c r="B491" s="41" t="s">
        <v>377</v>
      </c>
      <c r="C491" s="109" t="s">
        <v>218</v>
      </c>
      <c r="D491" s="110" t="s">
        <v>14</v>
      </c>
      <c r="E491" s="111">
        <v>0.72370000000000001</v>
      </c>
      <c r="F491" s="112">
        <v>1653.6545000000001</v>
      </c>
      <c r="G491" s="111" t="s">
        <v>233</v>
      </c>
      <c r="H491" s="112" t="s">
        <v>233</v>
      </c>
      <c r="I491" s="112">
        <v>826.82725000000005</v>
      </c>
      <c r="J491" s="112" t="s">
        <v>233</v>
      </c>
      <c r="K491" s="110">
        <v>1</v>
      </c>
      <c r="L491" s="110">
        <v>26</v>
      </c>
      <c r="M491" s="110">
        <v>39</v>
      </c>
      <c r="N491" s="110">
        <v>7.94</v>
      </c>
    </row>
    <row r="492" spans="1:14" x14ac:dyDescent="0.2">
      <c r="A492" s="40" t="s">
        <v>376</v>
      </c>
      <c r="B492" s="41" t="s">
        <v>377</v>
      </c>
      <c r="C492" s="109" t="s">
        <v>219</v>
      </c>
      <c r="D492" s="110" t="s">
        <v>14</v>
      </c>
      <c r="E492" s="111">
        <v>1.4591000000000001</v>
      </c>
      <c r="F492" s="112">
        <v>3334.0435000000002</v>
      </c>
      <c r="G492" s="111" t="s">
        <v>233</v>
      </c>
      <c r="H492" s="112" t="s">
        <v>233</v>
      </c>
      <c r="I492" s="112">
        <v>1667.0217500000001</v>
      </c>
      <c r="J492" s="112" t="s">
        <v>233</v>
      </c>
      <c r="K492" s="110">
        <v>1</v>
      </c>
      <c r="L492" s="110">
        <v>28</v>
      </c>
      <c r="M492" s="110">
        <v>42</v>
      </c>
      <c r="N492" s="110">
        <v>5.5</v>
      </c>
    </row>
    <row r="493" spans="1:14" ht="40.5" x14ac:dyDescent="0.2">
      <c r="A493" s="40" t="s">
        <v>378</v>
      </c>
      <c r="B493" s="41" t="s">
        <v>379</v>
      </c>
      <c r="C493" s="109" t="s">
        <v>216</v>
      </c>
      <c r="D493" s="110" t="s">
        <v>14</v>
      </c>
      <c r="E493" s="111">
        <v>0.37859999999999999</v>
      </c>
      <c r="F493" s="112">
        <v>865.101</v>
      </c>
      <c r="G493" s="111" t="s">
        <v>233</v>
      </c>
      <c r="H493" s="112" t="s">
        <v>233</v>
      </c>
      <c r="I493" s="112">
        <v>432.5505</v>
      </c>
      <c r="J493" s="112" t="s">
        <v>233</v>
      </c>
      <c r="K493" s="110">
        <v>1</v>
      </c>
      <c r="L493" s="110">
        <v>14</v>
      </c>
      <c r="M493" s="110">
        <v>21</v>
      </c>
      <c r="N493" s="110">
        <v>4.62</v>
      </c>
    </row>
    <row r="494" spans="1:14" ht="40.5" x14ac:dyDescent="0.2">
      <c r="A494" s="40" t="s">
        <v>378</v>
      </c>
      <c r="B494" s="41" t="s">
        <v>379</v>
      </c>
      <c r="C494" s="109" t="s">
        <v>217</v>
      </c>
      <c r="D494" s="110" t="s">
        <v>14</v>
      </c>
      <c r="E494" s="111">
        <v>0.55959999999999999</v>
      </c>
      <c r="F494" s="112">
        <v>1278.6859999999999</v>
      </c>
      <c r="G494" s="111" t="s">
        <v>233</v>
      </c>
      <c r="H494" s="112" t="s">
        <v>233</v>
      </c>
      <c r="I494" s="112">
        <v>639.34299999999996</v>
      </c>
      <c r="J494" s="112" t="s">
        <v>233</v>
      </c>
      <c r="K494" s="110">
        <v>1</v>
      </c>
      <c r="L494" s="110">
        <v>20</v>
      </c>
      <c r="M494" s="110">
        <v>30</v>
      </c>
      <c r="N494" s="110">
        <v>6.69</v>
      </c>
    </row>
    <row r="495" spans="1:14" ht="40.5" x14ac:dyDescent="0.2">
      <c r="A495" s="40" t="s">
        <v>378</v>
      </c>
      <c r="B495" s="41" t="s">
        <v>379</v>
      </c>
      <c r="C495" s="109" t="s">
        <v>218</v>
      </c>
      <c r="D495" s="110" t="s">
        <v>14</v>
      </c>
      <c r="E495" s="111">
        <v>1.2712000000000001</v>
      </c>
      <c r="F495" s="112">
        <v>2904.6920000000005</v>
      </c>
      <c r="G495" s="111" t="s">
        <v>233</v>
      </c>
      <c r="H495" s="112" t="s">
        <v>233</v>
      </c>
      <c r="I495" s="112">
        <v>968.23066666666682</v>
      </c>
      <c r="J495" s="112" t="s">
        <v>233</v>
      </c>
      <c r="K495" s="110">
        <v>2</v>
      </c>
      <c r="L495" s="110">
        <v>39</v>
      </c>
      <c r="M495" s="110">
        <v>58</v>
      </c>
      <c r="N495" s="110">
        <v>13.88</v>
      </c>
    </row>
    <row r="496" spans="1:14" ht="40.5" x14ac:dyDescent="0.2">
      <c r="A496" s="40" t="s">
        <v>378</v>
      </c>
      <c r="B496" s="41" t="s">
        <v>379</v>
      </c>
      <c r="C496" s="109" t="s">
        <v>219</v>
      </c>
      <c r="D496" s="110" t="s">
        <v>14</v>
      </c>
      <c r="E496" s="111">
        <v>2.5074999999999998</v>
      </c>
      <c r="F496" s="112">
        <v>5729.6374999999998</v>
      </c>
      <c r="G496" s="111" t="s">
        <v>233</v>
      </c>
      <c r="H496" s="112" t="s">
        <v>233</v>
      </c>
      <c r="I496" s="112">
        <v>1145.9275</v>
      </c>
      <c r="J496" s="112" t="s">
        <v>233</v>
      </c>
      <c r="K496" s="110">
        <v>4</v>
      </c>
      <c r="L496" s="110">
        <v>59</v>
      </c>
      <c r="M496" s="110">
        <v>87</v>
      </c>
      <c r="N496" s="110">
        <v>31.53</v>
      </c>
    </row>
    <row r="497" spans="1:14" ht="27" x14ac:dyDescent="0.2">
      <c r="A497" s="40" t="s">
        <v>380</v>
      </c>
      <c r="B497" s="41" t="s">
        <v>381</v>
      </c>
      <c r="C497" s="109" t="s">
        <v>216</v>
      </c>
      <c r="D497" s="110" t="s">
        <v>14</v>
      </c>
      <c r="E497" s="111">
        <v>0.38169999999999998</v>
      </c>
      <c r="F497" s="112">
        <v>872.18449999999996</v>
      </c>
      <c r="G497" s="111" t="s">
        <v>233</v>
      </c>
      <c r="H497" s="112" t="s">
        <v>233</v>
      </c>
      <c r="I497" s="112">
        <v>436.09224999999998</v>
      </c>
      <c r="J497" s="112" t="s">
        <v>233</v>
      </c>
      <c r="K497" s="110">
        <v>1</v>
      </c>
      <c r="L497" s="110">
        <v>17</v>
      </c>
      <c r="M497" s="110">
        <v>25</v>
      </c>
      <c r="N497" s="110">
        <v>5.31</v>
      </c>
    </row>
    <row r="498" spans="1:14" ht="27" x14ac:dyDescent="0.2">
      <c r="A498" s="40" t="s">
        <v>380</v>
      </c>
      <c r="B498" s="41" t="s">
        <v>381</v>
      </c>
      <c r="C498" s="109" t="s">
        <v>217</v>
      </c>
      <c r="D498" s="110" t="s">
        <v>14</v>
      </c>
      <c r="E498" s="111">
        <v>0.62719999999999998</v>
      </c>
      <c r="F498" s="112">
        <v>1433.152</v>
      </c>
      <c r="G498" s="111" t="s">
        <v>233</v>
      </c>
      <c r="H498" s="112" t="s">
        <v>233</v>
      </c>
      <c r="I498" s="112">
        <v>716.57600000000002</v>
      </c>
      <c r="J498" s="112" t="s">
        <v>233</v>
      </c>
      <c r="K498" s="110">
        <v>1</v>
      </c>
      <c r="L498" s="110">
        <v>21</v>
      </c>
      <c r="M498" s="110">
        <v>31</v>
      </c>
      <c r="N498" s="110">
        <v>7.34</v>
      </c>
    </row>
    <row r="499" spans="1:14" ht="27" x14ac:dyDescent="0.2">
      <c r="A499" s="40" t="s">
        <v>380</v>
      </c>
      <c r="B499" s="41" t="s">
        <v>381</v>
      </c>
      <c r="C499" s="109" t="s">
        <v>218</v>
      </c>
      <c r="D499" s="110" t="s">
        <v>14</v>
      </c>
      <c r="E499" s="111">
        <v>1.1715</v>
      </c>
      <c r="F499" s="112">
        <v>2676.8775000000001</v>
      </c>
      <c r="G499" s="111" t="s">
        <v>233</v>
      </c>
      <c r="H499" s="112" t="s">
        <v>233</v>
      </c>
      <c r="I499" s="112">
        <v>892.29250000000002</v>
      </c>
      <c r="J499" s="112" t="s">
        <v>233</v>
      </c>
      <c r="K499" s="110">
        <v>2</v>
      </c>
      <c r="L499" s="110">
        <v>34</v>
      </c>
      <c r="M499" s="110">
        <v>50</v>
      </c>
      <c r="N499" s="110">
        <v>11.16</v>
      </c>
    </row>
    <row r="500" spans="1:14" ht="27" x14ac:dyDescent="0.2">
      <c r="A500" s="40" t="s">
        <v>380</v>
      </c>
      <c r="B500" s="41" t="s">
        <v>381</v>
      </c>
      <c r="C500" s="109" t="s">
        <v>219</v>
      </c>
      <c r="D500" s="110" t="s">
        <v>14</v>
      </c>
      <c r="E500" s="111">
        <v>2.7448999999999999</v>
      </c>
      <c r="F500" s="112">
        <v>6272.0964999999997</v>
      </c>
      <c r="G500" s="111" t="s">
        <v>233</v>
      </c>
      <c r="H500" s="112" t="s">
        <v>233</v>
      </c>
      <c r="I500" s="112">
        <v>2090.6988333333334</v>
      </c>
      <c r="J500" s="112" t="s">
        <v>233</v>
      </c>
      <c r="K500" s="110">
        <v>2</v>
      </c>
      <c r="L500" s="110">
        <v>43</v>
      </c>
      <c r="M500" s="110">
        <v>64</v>
      </c>
      <c r="N500" s="110">
        <v>13.67</v>
      </c>
    </row>
    <row r="501" spans="1:14" x14ac:dyDescent="0.2">
      <c r="A501" s="40" t="s">
        <v>382</v>
      </c>
      <c r="B501" s="41" t="s">
        <v>383</v>
      </c>
      <c r="C501" s="109" t="s">
        <v>216</v>
      </c>
      <c r="D501" s="110" t="s">
        <v>14</v>
      </c>
      <c r="E501" s="111">
        <v>0.30449999999999999</v>
      </c>
      <c r="F501" s="112">
        <v>695.78250000000003</v>
      </c>
      <c r="G501" s="111" t="s">
        <v>233</v>
      </c>
      <c r="H501" s="112" t="s">
        <v>233</v>
      </c>
      <c r="I501" s="112">
        <v>347.89125000000001</v>
      </c>
      <c r="J501" s="112" t="s">
        <v>233</v>
      </c>
      <c r="K501" s="110">
        <v>1</v>
      </c>
      <c r="L501" s="110">
        <v>10</v>
      </c>
      <c r="M501" s="110">
        <v>15</v>
      </c>
      <c r="N501" s="110">
        <v>3.55</v>
      </c>
    </row>
    <row r="502" spans="1:14" x14ac:dyDescent="0.2">
      <c r="A502" s="40" t="s">
        <v>382</v>
      </c>
      <c r="B502" s="41" t="s">
        <v>383</v>
      </c>
      <c r="C502" s="109" t="s">
        <v>217</v>
      </c>
      <c r="D502" s="110" t="s">
        <v>14</v>
      </c>
      <c r="E502" s="111">
        <v>0.51910000000000001</v>
      </c>
      <c r="F502" s="112">
        <v>1186.1434999999999</v>
      </c>
      <c r="G502" s="111" t="s">
        <v>233</v>
      </c>
      <c r="H502" s="112" t="s">
        <v>233</v>
      </c>
      <c r="I502" s="112">
        <v>593.07174999999995</v>
      </c>
      <c r="J502" s="112" t="s">
        <v>233</v>
      </c>
      <c r="K502" s="110">
        <v>1</v>
      </c>
      <c r="L502" s="110">
        <v>20</v>
      </c>
      <c r="M502" s="110">
        <v>30</v>
      </c>
      <c r="N502" s="110">
        <v>6.55</v>
      </c>
    </row>
    <row r="503" spans="1:14" x14ac:dyDescent="0.2">
      <c r="A503" s="40" t="s">
        <v>382</v>
      </c>
      <c r="B503" s="41" t="s">
        <v>383</v>
      </c>
      <c r="C503" s="109" t="s">
        <v>218</v>
      </c>
      <c r="D503" s="110" t="s">
        <v>14</v>
      </c>
      <c r="E503" s="111">
        <v>1.0572999999999999</v>
      </c>
      <c r="F503" s="112">
        <v>2415.9304999999999</v>
      </c>
      <c r="G503" s="111" t="s">
        <v>233</v>
      </c>
      <c r="H503" s="112" t="s">
        <v>233</v>
      </c>
      <c r="I503" s="112">
        <v>805.31016666666665</v>
      </c>
      <c r="J503" s="112" t="s">
        <v>233</v>
      </c>
      <c r="K503" s="110">
        <v>2</v>
      </c>
      <c r="L503" s="110">
        <v>37</v>
      </c>
      <c r="M503" s="110">
        <v>55</v>
      </c>
      <c r="N503" s="110">
        <v>12.4</v>
      </c>
    </row>
    <row r="504" spans="1:14" x14ac:dyDescent="0.2">
      <c r="A504" s="40" t="s">
        <v>382</v>
      </c>
      <c r="B504" s="41" t="s">
        <v>383</v>
      </c>
      <c r="C504" s="109" t="s">
        <v>219</v>
      </c>
      <c r="D504" s="110" t="s">
        <v>14</v>
      </c>
      <c r="E504" s="111">
        <v>2.9491999999999998</v>
      </c>
      <c r="F504" s="112">
        <v>6738.9219999999996</v>
      </c>
      <c r="G504" s="111" t="s">
        <v>233</v>
      </c>
      <c r="H504" s="112" t="s">
        <v>233</v>
      </c>
      <c r="I504" s="112">
        <v>1684.7304999999999</v>
      </c>
      <c r="J504" s="112" t="s">
        <v>233</v>
      </c>
      <c r="K504" s="110">
        <v>3</v>
      </c>
      <c r="L504" s="110">
        <v>47</v>
      </c>
      <c r="M504" s="110">
        <v>69</v>
      </c>
      <c r="N504" s="110">
        <v>17.25</v>
      </c>
    </row>
    <row r="505" spans="1:14" x14ac:dyDescent="0.2">
      <c r="A505" s="40"/>
      <c r="B505" s="41"/>
      <c r="C505" s="109"/>
      <c r="D505" s="110"/>
      <c r="E505" s="111"/>
      <c r="F505" s="112"/>
      <c r="G505" s="111"/>
      <c r="H505" s="112"/>
      <c r="I505" s="112"/>
      <c r="J505" s="112"/>
      <c r="K505" s="110"/>
      <c r="L505" s="110"/>
      <c r="M505" s="110"/>
      <c r="N505" s="110"/>
    </row>
    <row r="506" spans="1:14" ht="27" x14ac:dyDescent="0.2">
      <c r="A506" s="6" t="s">
        <v>59</v>
      </c>
      <c r="B506" s="7" t="s">
        <v>60</v>
      </c>
      <c r="C506" s="109"/>
      <c r="D506" s="110"/>
      <c r="E506" s="111"/>
      <c r="F506" s="112"/>
      <c r="G506" s="111"/>
      <c r="H506" s="112"/>
      <c r="I506" s="112"/>
      <c r="J506" s="112"/>
      <c r="K506" s="110"/>
      <c r="L506" s="110"/>
      <c r="M506" s="110"/>
      <c r="N506" s="110"/>
    </row>
    <row r="507" spans="1:14" ht="27" x14ac:dyDescent="0.2">
      <c r="A507" s="40" t="s">
        <v>384</v>
      </c>
      <c r="B507" s="41" t="s">
        <v>758</v>
      </c>
      <c r="C507" s="109" t="s">
        <v>216</v>
      </c>
      <c r="D507" s="110" t="s">
        <v>16</v>
      </c>
      <c r="E507" s="111">
        <v>1.4503999999999999</v>
      </c>
      <c r="F507" s="112">
        <v>3314.1639999999998</v>
      </c>
      <c r="G507" s="111">
        <v>1.4503999999999999</v>
      </c>
      <c r="H507" s="112">
        <v>3314.1639999999998</v>
      </c>
      <c r="I507" s="112" t="s">
        <v>233</v>
      </c>
      <c r="J507" s="112" t="s">
        <v>233</v>
      </c>
      <c r="K507" s="110">
        <v>1</v>
      </c>
      <c r="L507" s="110">
        <v>20</v>
      </c>
      <c r="M507" s="110">
        <v>29</v>
      </c>
      <c r="N507" s="110">
        <v>8.42</v>
      </c>
    </row>
    <row r="508" spans="1:14" ht="27" x14ac:dyDescent="0.2">
      <c r="A508" s="40" t="s">
        <v>384</v>
      </c>
      <c r="B508" s="41" t="s">
        <v>758</v>
      </c>
      <c r="C508" s="109" t="s">
        <v>217</v>
      </c>
      <c r="D508" s="110" t="s">
        <v>16</v>
      </c>
      <c r="E508" s="111">
        <v>2.2219000000000002</v>
      </c>
      <c r="F508" s="112">
        <v>5077.0415000000003</v>
      </c>
      <c r="G508" s="111">
        <v>2.2219000000000002</v>
      </c>
      <c r="H508" s="112">
        <v>5077.0415000000003</v>
      </c>
      <c r="I508" s="112" t="s">
        <v>233</v>
      </c>
      <c r="J508" s="112" t="s">
        <v>233</v>
      </c>
      <c r="K508" s="110">
        <v>1</v>
      </c>
      <c r="L508" s="110">
        <v>30</v>
      </c>
      <c r="M508" s="110">
        <v>44</v>
      </c>
      <c r="N508" s="110">
        <v>12.2</v>
      </c>
    </row>
    <row r="509" spans="1:14" ht="27" x14ac:dyDescent="0.2">
      <c r="A509" s="40" t="s">
        <v>384</v>
      </c>
      <c r="B509" s="41" t="s">
        <v>758</v>
      </c>
      <c r="C509" s="109" t="s">
        <v>218</v>
      </c>
      <c r="D509" s="110" t="s">
        <v>16</v>
      </c>
      <c r="E509" s="111">
        <v>4.7592999999999996</v>
      </c>
      <c r="F509" s="112">
        <v>10875.000499999998</v>
      </c>
      <c r="G509" s="111" t="s">
        <v>233</v>
      </c>
      <c r="H509" s="112" t="s">
        <v>233</v>
      </c>
      <c r="I509" s="112">
        <v>1811.9194487333332</v>
      </c>
      <c r="J509" s="112">
        <v>7960.5003659999984</v>
      </c>
      <c r="K509" s="110">
        <v>6</v>
      </c>
      <c r="L509" s="110">
        <v>54</v>
      </c>
      <c r="M509" s="110">
        <v>78</v>
      </c>
      <c r="N509" s="110">
        <v>24.43</v>
      </c>
    </row>
    <row r="510" spans="1:14" ht="27" x14ac:dyDescent="0.2">
      <c r="A510" s="40" t="s">
        <v>384</v>
      </c>
      <c r="B510" s="41" t="s">
        <v>758</v>
      </c>
      <c r="C510" s="109" t="s">
        <v>219</v>
      </c>
      <c r="D510" s="110" t="s">
        <v>16</v>
      </c>
      <c r="E510" s="111">
        <v>12.9712</v>
      </c>
      <c r="F510" s="112">
        <v>29639.191999999999</v>
      </c>
      <c r="G510" s="111" t="s">
        <v>233</v>
      </c>
      <c r="H510" s="112" t="s">
        <v>233</v>
      </c>
      <c r="I510" s="112">
        <v>2962.9697081599998</v>
      </c>
      <c r="J510" s="112">
        <v>21695.888543999998</v>
      </c>
      <c r="K510" s="110">
        <v>10</v>
      </c>
      <c r="L510" s="110">
        <v>74</v>
      </c>
      <c r="M510" s="110">
        <v>106</v>
      </c>
      <c r="N510" s="110">
        <v>44.1</v>
      </c>
    </row>
    <row r="511" spans="1:14" x14ac:dyDescent="0.2">
      <c r="A511" s="40" t="s">
        <v>385</v>
      </c>
      <c r="B511" s="41" t="s">
        <v>386</v>
      </c>
      <c r="C511" s="109" t="s">
        <v>216</v>
      </c>
      <c r="D511" s="110" t="s">
        <v>16</v>
      </c>
      <c r="E511" s="111">
        <v>1.4120999999999999</v>
      </c>
      <c r="F511" s="112">
        <v>3226.6484999999998</v>
      </c>
      <c r="G511" s="111">
        <v>1.4120999999999999</v>
      </c>
      <c r="H511" s="112">
        <v>3226.6484999999998</v>
      </c>
      <c r="I511" s="112" t="s">
        <v>233</v>
      </c>
      <c r="J511" s="112" t="s">
        <v>233</v>
      </c>
      <c r="K511" s="110">
        <v>1</v>
      </c>
      <c r="L511" s="110">
        <v>33</v>
      </c>
      <c r="M511" s="110">
        <v>49</v>
      </c>
      <c r="N511" s="110">
        <v>9.7899999999999991</v>
      </c>
    </row>
    <row r="512" spans="1:14" x14ac:dyDescent="0.2">
      <c r="A512" s="40" t="s">
        <v>385</v>
      </c>
      <c r="B512" s="41" t="s">
        <v>386</v>
      </c>
      <c r="C512" s="109" t="s">
        <v>217</v>
      </c>
      <c r="D512" s="110" t="s">
        <v>16</v>
      </c>
      <c r="E512" s="111">
        <v>2.1867000000000001</v>
      </c>
      <c r="F512" s="112">
        <v>4996.6095000000005</v>
      </c>
      <c r="G512" s="111">
        <v>2.1867000000000001</v>
      </c>
      <c r="H512" s="112">
        <v>4996.6095000000005</v>
      </c>
      <c r="I512" s="112" t="s">
        <v>233</v>
      </c>
      <c r="J512" s="112" t="s">
        <v>233</v>
      </c>
      <c r="K512" s="110">
        <v>1</v>
      </c>
      <c r="L512" s="110">
        <v>43</v>
      </c>
      <c r="M512" s="110">
        <v>63</v>
      </c>
      <c r="N512" s="110">
        <v>14.57</v>
      </c>
    </row>
    <row r="513" spans="1:14" x14ac:dyDescent="0.2">
      <c r="A513" s="40" t="s">
        <v>385</v>
      </c>
      <c r="B513" s="41" t="s">
        <v>386</v>
      </c>
      <c r="C513" s="109" t="s">
        <v>218</v>
      </c>
      <c r="D513" s="110" t="s">
        <v>16</v>
      </c>
      <c r="E513" s="111">
        <v>3.7467999999999999</v>
      </c>
      <c r="F513" s="112">
        <v>8561.4380000000001</v>
      </c>
      <c r="G513" s="111" t="s">
        <v>233</v>
      </c>
      <c r="H513" s="112" t="s">
        <v>233</v>
      </c>
      <c r="I513" s="112">
        <v>1426.4492237333334</v>
      </c>
      <c r="J513" s="112">
        <v>6266.972616</v>
      </c>
      <c r="K513" s="110">
        <v>6</v>
      </c>
      <c r="L513" s="110">
        <v>54</v>
      </c>
      <c r="M513" s="110">
        <v>78</v>
      </c>
      <c r="N513" s="110">
        <v>24.45</v>
      </c>
    </row>
    <row r="514" spans="1:14" x14ac:dyDescent="0.2">
      <c r="A514" s="40" t="s">
        <v>385</v>
      </c>
      <c r="B514" s="41" t="s">
        <v>386</v>
      </c>
      <c r="C514" s="109" t="s">
        <v>219</v>
      </c>
      <c r="D514" s="110" t="s">
        <v>16</v>
      </c>
      <c r="E514" s="111">
        <v>7.4519000000000002</v>
      </c>
      <c r="F514" s="112">
        <v>17027.591499999999</v>
      </c>
      <c r="G514" s="111" t="s">
        <v>233</v>
      </c>
      <c r="H514" s="112" t="s">
        <v>233</v>
      </c>
      <c r="I514" s="112">
        <v>2431.7338156000001</v>
      </c>
      <c r="J514" s="112">
        <v>12464.196977999998</v>
      </c>
      <c r="K514" s="110">
        <v>7</v>
      </c>
      <c r="L514" s="110">
        <v>62</v>
      </c>
      <c r="M514" s="110">
        <v>90</v>
      </c>
      <c r="N514" s="110">
        <v>32.840000000000003</v>
      </c>
    </row>
    <row r="515" spans="1:14" x14ac:dyDescent="0.2">
      <c r="A515" s="40" t="s">
        <v>387</v>
      </c>
      <c r="B515" s="41" t="s">
        <v>388</v>
      </c>
      <c r="C515" s="109" t="s">
        <v>216</v>
      </c>
      <c r="D515" s="110" t="s">
        <v>16</v>
      </c>
      <c r="E515" s="111">
        <v>0.99470000000000003</v>
      </c>
      <c r="F515" s="112">
        <v>2272.8895000000002</v>
      </c>
      <c r="G515" s="111">
        <v>0.99470000000000003</v>
      </c>
      <c r="H515" s="112">
        <v>2272.8895000000002</v>
      </c>
      <c r="I515" s="112" t="s">
        <v>233</v>
      </c>
      <c r="J515" s="112" t="s">
        <v>233</v>
      </c>
      <c r="K515" s="110">
        <v>1</v>
      </c>
      <c r="L515" s="110">
        <v>13</v>
      </c>
      <c r="M515" s="110">
        <v>19</v>
      </c>
      <c r="N515" s="110">
        <v>6.89</v>
      </c>
    </row>
    <row r="516" spans="1:14" x14ac:dyDescent="0.2">
      <c r="A516" s="40" t="s">
        <v>387</v>
      </c>
      <c r="B516" s="41" t="s">
        <v>388</v>
      </c>
      <c r="C516" s="109" t="s">
        <v>217</v>
      </c>
      <c r="D516" s="110" t="s">
        <v>16</v>
      </c>
      <c r="E516" s="111">
        <v>1.4704999999999999</v>
      </c>
      <c r="F516" s="112">
        <v>3360.0924999999997</v>
      </c>
      <c r="G516" s="111">
        <v>1.4704999999999999</v>
      </c>
      <c r="H516" s="112">
        <v>3360.0924999999997</v>
      </c>
      <c r="I516" s="112" t="s">
        <v>233</v>
      </c>
      <c r="J516" s="112" t="s">
        <v>233</v>
      </c>
      <c r="K516" s="110">
        <v>1</v>
      </c>
      <c r="L516" s="110">
        <v>29</v>
      </c>
      <c r="M516" s="110">
        <v>43</v>
      </c>
      <c r="N516" s="110">
        <v>10.75</v>
      </c>
    </row>
    <row r="517" spans="1:14" x14ac:dyDescent="0.2">
      <c r="A517" s="40" t="s">
        <v>387</v>
      </c>
      <c r="B517" s="41" t="s">
        <v>388</v>
      </c>
      <c r="C517" s="109" t="s">
        <v>218</v>
      </c>
      <c r="D517" s="110" t="s">
        <v>16</v>
      </c>
      <c r="E517" s="111">
        <v>2.8384999999999998</v>
      </c>
      <c r="F517" s="112">
        <v>6485.9724999999999</v>
      </c>
      <c r="G517" s="111" t="s">
        <v>233</v>
      </c>
      <c r="H517" s="112" t="s">
        <v>233</v>
      </c>
      <c r="I517" s="112">
        <v>1620.9736794999999</v>
      </c>
      <c r="J517" s="112">
        <v>4747.7318699999996</v>
      </c>
      <c r="K517" s="110">
        <v>4</v>
      </c>
      <c r="L517" s="110">
        <v>48</v>
      </c>
      <c r="M517" s="110">
        <v>70</v>
      </c>
      <c r="N517" s="110">
        <v>18.260000000000002</v>
      </c>
    </row>
    <row r="518" spans="1:14" x14ac:dyDescent="0.2">
      <c r="A518" s="40" t="s">
        <v>387</v>
      </c>
      <c r="B518" s="41" t="s">
        <v>388</v>
      </c>
      <c r="C518" s="109" t="s">
        <v>219</v>
      </c>
      <c r="D518" s="110" t="s">
        <v>16</v>
      </c>
      <c r="E518" s="111">
        <v>6.9286000000000003</v>
      </c>
      <c r="F518" s="112">
        <v>15831.851000000001</v>
      </c>
      <c r="G518" s="111" t="s">
        <v>233</v>
      </c>
      <c r="H518" s="112" t="s">
        <v>233</v>
      </c>
      <c r="I518" s="112">
        <v>2637.7965441333336</v>
      </c>
      <c r="J518" s="112">
        <v>11588.914932</v>
      </c>
      <c r="K518" s="110">
        <v>6</v>
      </c>
      <c r="L518" s="110">
        <v>57</v>
      </c>
      <c r="M518" s="110">
        <v>83</v>
      </c>
      <c r="N518" s="110">
        <v>27.99</v>
      </c>
    </row>
    <row r="519" spans="1:14" x14ac:dyDescent="0.2">
      <c r="A519" s="40" t="s">
        <v>389</v>
      </c>
      <c r="B519" s="41" t="s">
        <v>390</v>
      </c>
      <c r="C519" s="109" t="s">
        <v>216</v>
      </c>
      <c r="D519" s="110" t="s">
        <v>16</v>
      </c>
      <c r="E519" s="111">
        <v>0.5917</v>
      </c>
      <c r="F519" s="112">
        <v>1352.0345</v>
      </c>
      <c r="G519" s="111">
        <v>0.5917</v>
      </c>
      <c r="H519" s="112">
        <v>1352.0345</v>
      </c>
      <c r="I519" s="112" t="s">
        <v>233</v>
      </c>
      <c r="J519" s="112" t="s">
        <v>233</v>
      </c>
      <c r="K519" s="110">
        <v>1</v>
      </c>
      <c r="L519" s="110">
        <v>7</v>
      </c>
      <c r="M519" s="110">
        <v>10</v>
      </c>
      <c r="N519" s="110">
        <v>2.66</v>
      </c>
    </row>
    <row r="520" spans="1:14" x14ac:dyDescent="0.2">
      <c r="A520" s="40" t="s">
        <v>389</v>
      </c>
      <c r="B520" s="41" t="s">
        <v>390</v>
      </c>
      <c r="C520" s="109" t="s">
        <v>217</v>
      </c>
      <c r="D520" s="110" t="s">
        <v>16</v>
      </c>
      <c r="E520" s="111">
        <v>0.89649999999999996</v>
      </c>
      <c r="F520" s="112">
        <v>2048.5025000000001</v>
      </c>
      <c r="G520" s="111">
        <v>0.89649999999999996</v>
      </c>
      <c r="H520" s="112">
        <v>2048.5025000000001</v>
      </c>
      <c r="I520" s="112" t="s">
        <v>233</v>
      </c>
      <c r="J520" s="112" t="s">
        <v>233</v>
      </c>
      <c r="K520" s="110">
        <v>1</v>
      </c>
      <c r="L520" s="110">
        <v>14</v>
      </c>
      <c r="M520" s="110">
        <v>21</v>
      </c>
      <c r="N520" s="110">
        <v>5.22</v>
      </c>
    </row>
    <row r="521" spans="1:14" x14ac:dyDescent="0.2">
      <c r="A521" s="40" t="s">
        <v>389</v>
      </c>
      <c r="B521" s="41" t="s">
        <v>390</v>
      </c>
      <c r="C521" s="109" t="s">
        <v>218</v>
      </c>
      <c r="D521" s="110" t="s">
        <v>16</v>
      </c>
      <c r="E521" s="111">
        <v>1.7166999999999999</v>
      </c>
      <c r="F521" s="112">
        <v>3922.6594999999998</v>
      </c>
      <c r="G521" s="111">
        <v>1.7166999999999999</v>
      </c>
      <c r="H521" s="112">
        <v>3922.6594999999998</v>
      </c>
      <c r="I521" s="112" t="s">
        <v>233</v>
      </c>
      <c r="J521" s="112" t="s">
        <v>233</v>
      </c>
      <c r="K521" s="110">
        <v>1</v>
      </c>
      <c r="L521" s="110">
        <v>40</v>
      </c>
      <c r="M521" s="110">
        <v>59</v>
      </c>
      <c r="N521" s="110">
        <v>12.64</v>
      </c>
    </row>
    <row r="522" spans="1:14" x14ac:dyDescent="0.2">
      <c r="A522" s="40" t="s">
        <v>389</v>
      </c>
      <c r="B522" s="41" t="s">
        <v>390</v>
      </c>
      <c r="C522" s="109" t="s">
        <v>219</v>
      </c>
      <c r="D522" s="110" t="s">
        <v>16</v>
      </c>
      <c r="E522" s="111">
        <v>4.5833000000000004</v>
      </c>
      <c r="F522" s="112">
        <v>10472.8405</v>
      </c>
      <c r="G522" s="111" t="s">
        <v>233</v>
      </c>
      <c r="H522" s="112" t="s">
        <v>233</v>
      </c>
      <c r="I522" s="112">
        <v>2093.8971048800004</v>
      </c>
      <c r="J522" s="112">
        <v>7666.1192460000002</v>
      </c>
      <c r="K522" s="110">
        <v>5</v>
      </c>
      <c r="L522" s="110">
        <v>51</v>
      </c>
      <c r="M522" s="110">
        <v>74</v>
      </c>
      <c r="N522" s="110">
        <v>21.7</v>
      </c>
    </row>
    <row r="523" spans="1:14" ht="27" x14ac:dyDescent="0.2">
      <c r="A523" s="40" t="s">
        <v>391</v>
      </c>
      <c r="B523" s="41" t="s">
        <v>392</v>
      </c>
      <c r="C523" s="109" t="s">
        <v>216</v>
      </c>
      <c r="D523" s="110" t="s">
        <v>16</v>
      </c>
      <c r="E523" s="111">
        <v>1.2163999999999999</v>
      </c>
      <c r="F523" s="112">
        <v>2779.4739999999997</v>
      </c>
      <c r="G523" s="111">
        <v>1.2163999999999999</v>
      </c>
      <c r="H523" s="112">
        <v>2779.4739999999997</v>
      </c>
      <c r="I523" s="112" t="s">
        <v>233</v>
      </c>
      <c r="J523" s="112" t="s">
        <v>233</v>
      </c>
      <c r="K523" s="110">
        <v>1</v>
      </c>
      <c r="L523" s="110">
        <v>27</v>
      </c>
      <c r="M523" s="110">
        <v>40</v>
      </c>
      <c r="N523" s="110">
        <v>9.1199999999999992</v>
      </c>
    </row>
    <row r="524" spans="1:14" ht="27" x14ac:dyDescent="0.2">
      <c r="A524" s="40" t="s">
        <v>391</v>
      </c>
      <c r="B524" s="41" t="s">
        <v>392</v>
      </c>
      <c r="C524" s="109" t="s">
        <v>217</v>
      </c>
      <c r="D524" s="110" t="s">
        <v>16</v>
      </c>
      <c r="E524" s="111">
        <v>1.6074999999999999</v>
      </c>
      <c r="F524" s="112">
        <v>3673.1374999999998</v>
      </c>
      <c r="G524" s="111">
        <v>1.6074999999999999</v>
      </c>
      <c r="H524" s="112">
        <v>3673.1374999999998</v>
      </c>
      <c r="I524" s="112" t="s">
        <v>233</v>
      </c>
      <c r="J524" s="112" t="s">
        <v>233</v>
      </c>
      <c r="K524" s="110">
        <v>1</v>
      </c>
      <c r="L524" s="110">
        <v>40</v>
      </c>
      <c r="M524" s="110">
        <v>59</v>
      </c>
      <c r="N524" s="110">
        <v>12.24</v>
      </c>
    </row>
    <row r="525" spans="1:14" ht="27" x14ac:dyDescent="0.2">
      <c r="A525" s="40" t="s">
        <v>391</v>
      </c>
      <c r="B525" s="41" t="s">
        <v>392</v>
      </c>
      <c r="C525" s="109" t="s">
        <v>218</v>
      </c>
      <c r="D525" s="110" t="s">
        <v>16</v>
      </c>
      <c r="E525" s="111">
        <v>3.4039000000000001</v>
      </c>
      <c r="F525" s="112">
        <v>7777.9115000000002</v>
      </c>
      <c r="G525" s="111" t="s">
        <v>233</v>
      </c>
      <c r="H525" s="112" t="s">
        <v>233</v>
      </c>
      <c r="I525" s="112">
        <v>1943.8549613</v>
      </c>
      <c r="J525" s="112">
        <v>5693.4312179999997</v>
      </c>
      <c r="K525" s="110">
        <v>4</v>
      </c>
      <c r="L525" s="110">
        <v>53</v>
      </c>
      <c r="M525" s="110">
        <v>78</v>
      </c>
      <c r="N525" s="110">
        <v>23.69</v>
      </c>
    </row>
    <row r="526" spans="1:14" ht="27" x14ac:dyDescent="0.2">
      <c r="A526" s="40" t="s">
        <v>391</v>
      </c>
      <c r="B526" s="41" t="s">
        <v>392</v>
      </c>
      <c r="C526" s="109" t="s">
        <v>219</v>
      </c>
      <c r="D526" s="110" t="s">
        <v>16</v>
      </c>
      <c r="E526" s="111">
        <v>10.308</v>
      </c>
      <c r="F526" s="112">
        <v>23553.78</v>
      </c>
      <c r="G526" s="111" t="s">
        <v>233</v>
      </c>
      <c r="H526" s="112" t="s">
        <v>233</v>
      </c>
      <c r="I526" s="112">
        <v>3924.3724239999997</v>
      </c>
      <c r="J526" s="112">
        <v>17241.366959999999</v>
      </c>
      <c r="K526" s="110">
        <v>6</v>
      </c>
      <c r="L526" s="110">
        <v>56</v>
      </c>
      <c r="M526" s="110">
        <v>81</v>
      </c>
      <c r="N526" s="110">
        <v>27.78</v>
      </c>
    </row>
    <row r="527" spans="1:14" ht="27" x14ac:dyDescent="0.2">
      <c r="A527" s="40" t="s">
        <v>393</v>
      </c>
      <c r="B527" s="41" t="s">
        <v>759</v>
      </c>
      <c r="C527" s="109" t="s">
        <v>216</v>
      </c>
      <c r="D527" s="110" t="s">
        <v>14</v>
      </c>
      <c r="E527" s="111">
        <v>0.43869999999999998</v>
      </c>
      <c r="F527" s="112">
        <v>1002.4295</v>
      </c>
      <c r="G527" s="111" t="s">
        <v>233</v>
      </c>
      <c r="H527" s="112" t="s">
        <v>233</v>
      </c>
      <c r="I527" s="112">
        <v>501.21474999999998</v>
      </c>
      <c r="J527" s="112" t="s">
        <v>233</v>
      </c>
      <c r="K527" s="110">
        <v>1</v>
      </c>
      <c r="L527" s="110">
        <v>18</v>
      </c>
      <c r="M527" s="110">
        <v>27</v>
      </c>
      <c r="N527" s="110">
        <v>7.26</v>
      </c>
    </row>
    <row r="528" spans="1:14" ht="27" x14ac:dyDescent="0.2">
      <c r="A528" s="40" t="s">
        <v>393</v>
      </c>
      <c r="B528" s="41" t="s">
        <v>759</v>
      </c>
      <c r="C528" s="109" t="s">
        <v>217</v>
      </c>
      <c r="D528" s="110" t="s">
        <v>14</v>
      </c>
      <c r="E528" s="111">
        <v>0.6421</v>
      </c>
      <c r="F528" s="112">
        <v>1467.1985</v>
      </c>
      <c r="G528" s="111" t="s">
        <v>233</v>
      </c>
      <c r="H528" s="112" t="s">
        <v>233</v>
      </c>
      <c r="I528" s="112">
        <v>733.59924999999998</v>
      </c>
      <c r="J528" s="112" t="s">
        <v>233</v>
      </c>
      <c r="K528" s="110">
        <v>1</v>
      </c>
      <c r="L528" s="110">
        <v>27</v>
      </c>
      <c r="M528" s="110">
        <v>40</v>
      </c>
      <c r="N528" s="110">
        <v>8.77</v>
      </c>
    </row>
    <row r="529" spans="1:14" ht="27" x14ac:dyDescent="0.2">
      <c r="A529" s="40" t="s">
        <v>393</v>
      </c>
      <c r="B529" s="41" t="s">
        <v>759</v>
      </c>
      <c r="C529" s="109" t="s">
        <v>218</v>
      </c>
      <c r="D529" s="110" t="s">
        <v>14</v>
      </c>
      <c r="E529" s="111">
        <v>1.2441</v>
      </c>
      <c r="F529" s="112">
        <v>2842.7685000000001</v>
      </c>
      <c r="G529" s="111" t="s">
        <v>233</v>
      </c>
      <c r="H529" s="112" t="s">
        <v>233</v>
      </c>
      <c r="I529" s="112">
        <v>710.69212500000003</v>
      </c>
      <c r="J529" s="112" t="s">
        <v>233</v>
      </c>
      <c r="K529" s="110">
        <v>3</v>
      </c>
      <c r="L529" s="110">
        <v>42</v>
      </c>
      <c r="M529" s="110">
        <v>62</v>
      </c>
      <c r="N529" s="110">
        <v>14.08</v>
      </c>
    </row>
    <row r="530" spans="1:14" ht="27" x14ac:dyDescent="0.2">
      <c r="A530" s="40" t="s">
        <v>393</v>
      </c>
      <c r="B530" s="41" t="s">
        <v>759</v>
      </c>
      <c r="C530" s="109" t="s">
        <v>219</v>
      </c>
      <c r="D530" s="110" t="s">
        <v>14</v>
      </c>
      <c r="E530" s="111">
        <v>4.2914000000000003</v>
      </c>
      <c r="F530" s="112">
        <v>9805.8490000000002</v>
      </c>
      <c r="G530" s="111" t="s">
        <v>233</v>
      </c>
      <c r="H530" s="112" t="s">
        <v>233</v>
      </c>
      <c r="I530" s="112">
        <v>1634.3081666666667</v>
      </c>
      <c r="J530" s="112" t="s">
        <v>233</v>
      </c>
      <c r="K530" s="110">
        <v>5</v>
      </c>
      <c r="L530" s="110">
        <v>53</v>
      </c>
      <c r="M530" s="110">
        <v>77</v>
      </c>
      <c r="N530" s="110">
        <v>23.66</v>
      </c>
    </row>
    <row r="531" spans="1:14" x14ac:dyDescent="0.2">
      <c r="A531" s="40" t="s">
        <v>394</v>
      </c>
      <c r="B531" s="41" t="s">
        <v>760</v>
      </c>
      <c r="C531" s="109" t="s">
        <v>216</v>
      </c>
      <c r="D531" s="110" t="s">
        <v>14</v>
      </c>
      <c r="E531" s="111">
        <v>0.34060000000000001</v>
      </c>
      <c r="F531" s="112">
        <v>778.27100000000007</v>
      </c>
      <c r="G531" s="111" t="s">
        <v>233</v>
      </c>
      <c r="H531" s="112" t="s">
        <v>233</v>
      </c>
      <c r="I531" s="112">
        <v>389.13550000000004</v>
      </c>
      <c r="J531" s="112" t="s">
        <v>233</v>
      </c>
      <c r="K531" s="110">
        <v>1</v>
      </c>
      <c r="L531" s="110">
        <v>22</v>
      </c>
      <c r="M531" s="110">
        <v>33</v>
      </c>
      <c r="N531" s="110">
        <v>5.76</v>
      </c>
    </row>
    <row r="532" spans="1:14" x14ac:dyDescent="0.2">
      <c r="A532" s="40" t="s">
        <v>394</v>
      </c>
      <c r="B532" s="41" t="s">
        <v>760</v>
      </c>
      <c r="C532" s="109" t="s">
        <v>217</v>
      </c>
      <c r="D532" s="110" t="s">
        <v>14</v>
      </c>
      <c r="E532" s="111">
        <v>0.60570000000000002</v>
      </c>
      <c r="F532" s="112">
        <v>1384.0245</v>
      </c>
      <c r="G532" s="111" t="s">
        <v>233</v>
      </c>
      <c r="H532" s="112" t="s">
        <v>233</v>
      </c>
      <c r="I532" s="112">
        <v>692.01224999999999</v>
      </c>
      <c r="J532" s="112" t="s">
        <v>233</v>
      </c>
      <c r="K532" s="110">
        <v>1</v>
      </c>
      <c r="L532" s="110">
        <v>26</v>
      </c>
      <c r="M532" s="110">
        <v>39</v>
      </c>
      <c r="N532" s="110">
        <v>7.65</v>
      </c>
    </row>
    <row r="533" spans="1:14" x14ac:dyDescent="0.2">
      <c r="A533" s="40" t="s">
        <v>394</v>
      </c>
      <c r="B533" s="41" t="s">
        <v>760</v>
      </c>
      <c r="C533" s="109" t="s">
        <v>218</v>
      </c>
      <c r="D533" s="110" t="s">
        <v>14</v>
      </c>
      <c r="E533" s="111">
        <v>1.1255999999999999</v>
      </c>
      <c r="F533" s="112">
        <v>2571.9959999999996</v>
      </c>
      <c r="G533" s="111" t="s">
        <v>233</v>
      </c>
      <c r="H533" s="112" t="s">
        <v>233</v>
      </c>
      <c r="I533" s="112">
        <v>857.33199999999988</v>
      </c>
      <c r="J533" s="112" t="s">
        <v>233</v>
      </c>
      <c r="K533" s="110">
        <v>2</v>
      </c>
      <c r="L533" s="110">
        <v>35</v>
      </c>
      <c r="M533" s="110">
        <v>52</v>
      </c>
      <c r="N533" s="110">
        <v>12.21</v>
      </c>
    </row>
    <row r="534" spans="1:14" x14ac:dyDescent="0.2">
      <c r="A534" s="40" t="s">
        <v>394</v>
      </c>
      <c r="B534" s="41" t="s">
        <v>760</v>
      </c>
      <c r="C534" s="109" t="s">
        <v>219</v>
      </c>
      <c r="D534" s="110" t="s">
        <v>14</v>
      </c>
      <c r="E534" s="111">
        <v>3.1040000000000001</v>
      </c>
      <c r="F534" s="112">
        <v>7092.64</v>
      </c>
      <c r="G534" s="111" t="s">
        <v>233</v>
      </c>
      <c r="H534" s="112" t="s">
        <v>233</v>
      </c>
      <c r="I534" s="112">
        <v>1418.528</v>
      </c>
      <c r="J534" s="112" t="s">
        <v>233</v>
      </c>
      <c r="K534" s="110">
        <v>4</v>
      </c>
      <c r="L534" s="110">
        <v>48</v>
      </c>
      <c r="M534" s="110">
        <v>70</v>
      </c>
      <c r="N534" s="110">
        <v>18.73</v>
      </c>
    </row>
    <row r="535" spans="1:14" ht="27" x14ac:dyDescent="0.2">
      <c r="A535" s="40" t="s">
        <v>395</v>
      </c>
      <c r="B535" s="41" t="s">
        <v>396</v>
      </c>
      <c r="C535" s="109" t="s">
        <v>216</v>
      </c>
      <c r="D535" s="110" t="s">
        <v>14</v>
      </c>
      <c r="E535" s="111">
        <v>0.45200000000000001</v>
      </c>
      <c r="F535" s="112">
        <v>1032.82</v>
      </c>
      <c r="G535" s="111" t="s">
        <v>233</v>
      </c>
      <c r="H535" s="112" t="s">
        <v>233</v>
      </c>
      <c r="I535" s="112">
        <v>516.41</v>
      </c>
      <c r="J535" s="112" t="s">
        <v>233</v>
      </c>
      <c r="K535" s="110">
        <v>1</v>
      </c>
      <c r="L535" s="110">
        <v>22</v>
      </c>
      <c r="M535" s="110">
        <v>33</v>
      </c>
      <c r="N535" s="110">
        <v>6.14</v>
      </c>
    </row>
    <row r="536" spans="1:14" ht="27" x14ac:dyDescent="0.2">
      <c r="A536" s="40" t="s">
        <v>395</v>
      </c>
      <c r="B536" s="41" t="s">
        <v>396</v>
      </c>
      <c r="C536" s="109" t="s">
        <v>217</v>
      </c>
      <c r="D536" s="110" t="s">
        <v>14</v>
      </c>
      <c r="E536" s="111">
        <v>0.66049999999999998</v>
      </c>
      <c r="F536" s="112">
        <v>1509.2424999999998</v>
      </c>
      <c r="G536" s="111" t="s">
        <v>233</v>
      </c>
      <c r="H536" s="112" t="s">
        <v>233</v>
      </c>
      <c r="I536" s="112">
        <v>754.62124999999992</v>
      </c>
      <c r="J536" s="112" t="s">
        <v>233</v>
      </c>
      <c r="K536" s="110">
        <v>1</v>
      </c>
      <c r="L536" s="110">
        <v>32</v>
      </c>
      <c r="M536" s="110">
        <v>48</v>
      </c>
      <c r="N536" s="110">
        <v>8.5500000000000007</v>
      </c>
    </row>
    <row r="537" spans="1:14" ht="27" x14ac:dyDescent="0.2">
      <c r="A537" s="40" t="s">
        <v>395</v>
      </c>
      <c r="B537" s="41" t="s">
        <v>396</v>
      </c>
      <c r="C537" s="109" t="s">
        <v>218</v>
      </c>
      <c r="D537" s="110" t="s">
        <v>14</v>
      </c>
      <c r="E537" s="111">
        <v>0.96330000000000005</v>
      </c>
      <c r="F537" s="112">
        <v>2201.1405</v>
      </c>
      <c r="G537" s="111" t="s">
        <v>233</v>
      </c>
      <c r="H537" s="112" t="s">
        <v>233</v>
      </c>
      <c r="I537" s="112">
        <v>1100.57025</v>
      </c>
      <c r="J537" s="112" t="s">
        <v>233</v>
      </c>
      <c r="K537" s="110">
        <v>1</v>
      </c>
      <c r="L537" s="110">
        <v>38</v>
      </c>
      <c r="M537" s="110">
        <v>57</v>
      </c>
      <c r="N537" s="110">
        <v>10.34</v>
      </c>
    </row>
    <row r="538" spans="1:14" ht="27" x14ac:dyDescent="0.2">
      <c r="A538" s="40" t="s">
        <v>395</v>
      </c>
      <c r="B538" s="41" t="s">
        <v>396</v>
      </c>
      <c r="C538" s="109" t="s">
        <v>219</v>
      </c>
      <c r="D538" s="110" t="s">
        <v>14</v>
      </c>
      <c r="E538" s="111">
        <v>2.5503</v>
      </c>
      <c r="F538" s="112">
        <v>5827.4354999999996</v>
      </c>
      <c r="G538" s="111" t="s">
        <v>233</v>
      </c>
      <c r="H538" s="112" t="s">
        <v>233</v>
      </c>
      <c r="I538" s="112">
        <v>1165.4870999999998</v>
      </c>
      <c r="J538" s="112" t="s">
        <v>233</v>
      </c>
      <c r="K538" s="110">
        <v>4</v>
      </c>
      <c r="L538" s="110">
        <v>49</v>
      </c>
      <c r="M538" s="110">
        <v>72</v>
      </c>
      <c r="N538" s="110">
        <v>19.079999999999998</v>
      </c>
    </row>
    <row r="539" spans="1:14" ht="27" x14ac:dyDescent="0.2">
      <c r="A539" s="40" t="s">
        <v>397</v>
      </c>
      <c r="B539" s="41" t="s">
        <v>769</v>
      </c>
      <c r="C539" s="109" t="s">
        <v>216</v>
      </c>
      <c r="D539" s="110" t="s">
        <v>14</v>
      </c>
      <c r="E539" s="111">
        <v>0.47399999999999998</v>
      </c>
      <c r="F539" s="112">
        <v>1083.0899999999999</v>
      </c>
      <c r="G539" s="111" t="s">
        <v>233</v>
      </c>
      <c r="H539" s="112" t="s">
        <v>233</v>
      </c>
      <c r="I539" s="112">
        <v>541.54499999999996</v>
      </c>
      <c r="J539" s="112" t="s">
        <v>233</v>
      </c>
      <c r="K539" s="110">
        <v>1</v>
      </c>
      <c r="L539" s="110">
        <v>16</v>
      </c>
      <c r="M539" s="110">
        <v>24</v>
      </c>
      <c r="N539" s="110">
        <v>7.15</v>
      </c>
    </row>
    <row r="540" spans="1:14" ht="27" x14ac:dyDescent="0.2">
      <c r="A540" s="40" t="s">
        <v>397</v>
      </c>
      <c r="B540" s="41" t="s">
        <v>769</v>
      </c>
      <c r="C540" s="109" t="s">
        <v>217</v>
      </c>
      <c r="D540" s="110" t="s">
        <v>14</v>
      </c>
      <c r="E540" s="111">
        <v>0.6613</v>
      </c>
      <c r="F540" s="112">
        <v>1511.0705</v>
      </c>
      <c r="G540" s="111" t="s">
        <v>233</v>
      </c>
      <c r="H540" s="112" t="s">
        <v>233</v>
      </c>
      <c r="I540" s="112">
        <v>503.6901666666667</v>
      </c>
      <c r="J540" s="112" t="s">
        <v>233</v>
      </c>
      <c r="K540" s="110">
        <v>2</v>
      </c>
      <c r="L540" s="110">
        <v>23</v>
      </c>
      <c r="M540" s="110">
        <v>34</v>
      </c>
      <c r="N540" s="110">
        <v>9.14</v>
      </c>
    </row>
    <row r="541" spans="1:14" ht="27" x14ac:dyDescent="0.2">
      <c r="A541" s="40" t="s">
        <v>397</v>
      </c>
      <c r="B541" s="41" t="s">
        <v>769</v>
      </c>
      <c r="C541" s="109" t="s">
        <v>218</v>
      </c>
      <c r="D541" s="110" t="s">
        <v>14</v>
      </c>
      <c r="E541" s="111">
        <v>1.3201000000000001</v>
      </c>
      <c r="F541" s="112">
        <v>3016.4285</v>
      </c>
      <c r="G541" s="111" t="s">
        <v>233</v>
      </c>
      <c r="H541" s="112" t="s">
        <v>233</v>
      </c>
      <c r="I541" s="112">
        <v>754.107125</v>
      </c>
      <c r="J541" s="112" t="s">
        <v>233</v>
      </c>
      <c r="K541" s="110">
        <v>3</v>
      </c>
      <c r="L541" s="110">
        <v>45</v>
      </c>
      <c r="M541" s="110">
        <v>66</v>
      </c>
      <c r="N541" s="110">
        <v>15.92</v>
      </c>
    </row>
    <row r="542" spans="1:14" ht="27" x14ac:dyDescent="0.2">
      <c r="A542" s="40" t="s">
        <v>397</v>
      </c>
      <c r="B542" s="41" t="s">
        <v>769</v>
      </c>
      <c r="C542" s="109" t="s">
        <v>219</v>
      </c>
      <c r="D542" s="110" t="s">
        <v>14</v>
      </c>
      <c r="E542" s="111">
        <v>4.5023999999999997</v>
      </c>
      <c r="F542" s="112">
        <v>10287.983999999999</v>
      </c>
      <c r="G542" s="111" t="s">
        <v>233</v>
      </c>
      <c r="H542" s="112" t="s">
        <v>233</v>
      </c>
      <c r="I542" s="112">
        <v>2057.5967999999998</v>
      </c>
      <c r="J542" s="112" t="s">
        <v>233</v>
      </c>
      <c r="K542" s="110">
        <v>4</v>
      </c>
      <c r="L542" s="110">
        <v>51</v>
      </c>
      <c r="M542" s="110">
        <v>75</v>
      </c>
      <c r="N542" s="110">
        <v>21.54</v>
      </c>
    </row>
    <row r="543" spans="1:14" x14ac:dyDescent="0.2">
      <c r="A543" s="40" t="s">
        <v>398</v>
      </c>
      <c r="B543" s="41" t="s">
        <v>761</v>
      </c>
      <c r="C543" s="109" t="s">
        <v>216</v>
      </c>
      <c r="D543" s="110" t="s">
        <v>14</v>
      </c>
      <c r="E543" s="111">
        <v>0.32129999999999997</v>
      </c>
      <c r="F543" s="112">
        <v>734.17049999999995</v>
      </c>
      <c r="G543" s="111" t="s">
        <v>233</v>
      </c>
      <c r="H543" s="112" t="s">
        <v>233</v>
      </c>
      <c r="I543" s="112">
        <v>367.08524999999997</v>
      </c>
      <c r="J543" s="112" t="s">
        <v>233</v>
      </c>
      <c r="K543" s="110">
        <v>1</v>
      </c>
      <c r="L543" s="110">
        <v>13</v>
      </c>
      <c r="M543" s="110">
        <v>19</v>
      </c>
      <c r="N543" s="110">
        <v>4</v>
      </c>
    </row>
    <row r="544" spans="1:14" x14ac:dyDescent="0.2">
      <c r="A544" s="40" t="s">
        <v>398</v>
      </c>
      <c r="B544" s="41" t="s">
        <v>761</v>
      </c>
      <c r="C544" s="109" t="s">
        <v>217</v>
      </c>
      <c r="D544" s="110" t="s">
        <v>14</v>
      </c>
      <c r="E544" s="111">
        <v>0.55979999999999996</v>
      </c>
      <c r="F544" s="112">
        <v>1279.143</v>
      </c>
      <c r="G544" s="111" t="s">
        <v>233</v>
      </c>
      <c r="H544" s="112" t="s">
        <v>233</v>
      </c>
      <c r="I544" s="112">
        <v>639.57150000000001</v>
      </c>
      <c r="J544" s="112" t="s">
        <v>233</v>
      </c>
      <c r="K544" s="110">
        <v>1</v>
      </c>
      <c r="L544" s="110">
        <v>26</v>
      </c>
      <c r="M544" s="110">
        <v>39</v>
      </c>
      <c r="N544" s="110">
        <v>7.55</v>
      </c>
    </row>
    <row r="545" spans="1:14" x14ac:dyDescent="0.2">
      <c r="A545" s="40" t="s">
        <v>398</v>
      </c>
      <c r="B545" s="41" t="s">
        <v>761</v>
      </c>
      <c r="C545" s="109" t="s">
        <v>218</v>
      </c>
      <c r="D545" s="110" t="s">
        <v>14</v>
      </c>
      <c r="E545" s="111">
        <v>1.0670999999999999</v>
      </c>
      <c r="F545" s="112">
        <v>2438.3235</v>
      </c>
      <c r="G545" s="111" t="s">
        <v>233</v>
      </c>
      <c r="H545" s="112" t="s">
        <v>233</v>
      </c>
      <c r="I545" s="112">
        <v>812.77449999999999</v>
      </c>
      <c r="J545" s="112" t="s">
        <v>233</v>
      </c>
      <c r="K545" s="110">
        <v>2</v>
      </c>
      <c r="L545" s="110">
        <v>35</v>
      </c>
      <c r="M545" s="110">
        <v>52</v>
      </c>
      <c r="N545" s="110">
        <v>12.29</v>
      </c>
    </row>
    <row r="546" spans="1:14" x14ac:dyDescent="0.2">
      <c r="A546" s="40" t="s">
        <v>398</v>
      </c>
      <c r="B546" s="41" t="s">
        <v>761</v>
      </c>
      <c r="C546" s="109" t="s">
        <v>219</v>
      </c>
      <c r="D546" s="110" t="s">
        <v>14</v>
      </c>
      <c r="E546" s="111">
        <v>2.6516999999999999</v>
      </c>
      <c r="F546" s="112">
        <v>6059.1345000000001</v>
      </c>
      <c r="G546" s="111" t="s">
        <v>233</v>
      </c>
      <c r="H546" s="112" t="s">
        <v>233</v>
      </c>
      <c r="I546" s="112">
        <v>1211.8269</v>
      </c>
      <c r="J546" s="112" t="s">
        <v>233</v>
      </c>
      <c r="K546" s="110">
        <v>4</v>
      </c>
      <c r="L546" s="110">
        <v>48</v>
      </c>
      <c r="M546" s="110">
        <v>70</v>
      </c>
      <c r="N546" s="110">
        <v>18.5</v>
      </c>
    </row>
    <row r="547" spans="1:14" x14ac:dyDescent="0.2">
      <c r="A547" s="40" t="s">
        <v>399</v>
      </c>
      <c r="B547" s="41" t="s">
        <v>400</v>
      </c>
      <c r="C547" s="109" t="s">
        <v>216</v>
      </c>
      <c r="D547" s="110" t="s">
        <v>14</v>
      </c>
      <c r="E547" s="111">
        <v>0.41820000000000002</v>
      </c>
      <c r="F547" s="112">
        <v>955.58699999999999</v>
      </c>
      <c r="G547" s="111">
        <v>0.1434835886214442</v>
      </c>
      <c r="H547" s="112">
        <v>327.86</v>
      </c>
      <c r="I547" s="112">
        <v>313.86349999999999</v>
      </c>
      <c r="J547" s="112" t="s">
        <v>233</v>
      </c>
      <c r="K547" s="110">
        <v>1</v>
      </c>
      <c r="L547" s="110">
        <v>20</v>
      </c>
      <c r="M547" s="110">
        <v>30</v>
      </c>
      <c r="N547" s="110">
        <v>6.14</v>
      </c>
    </row>
    <row r="548" spans="1:14" x14ac:dyDescent="0.2">
      <c r="A548" s="40" t="s">
        <v>399</v>
      </c>
      <c r="B548" s="41" t="s">
        <v>400</v>
      </c>
      <c r="C548" s="109" t="s">
        <v>217</v>
      </c>
      <c r="D548" s="110" t="s">
        <v>14</v>
      </c>
      <c r="E548" s="111">
        <v>0.65390000000000004</v>
      </c>
      <c r="F548" s="112">
        <v>1494.1615000000002</v>
      </c>
      <c r="G548" s="111">
        <v>0.1434835886214442</v>
      </c>
      <c r="H548" s="112">
        <v>327.86</v>
      </c>
      <c r="I548" s="112">
        <v>583.15075000000002</v>
      </c>
      <c r="J548" s="112" t="s">
        <v>233</v>
      </c>
      <c r="K548" s="110">
        <v>1</v>
      </c>
      <c r="L548" s="110">
        <v>23</v>
      </c>
      <c r="M548" s="110">
        <v>34</v>
      </c>
      <c r="N548" s="110">
        <v>8.6999999999999993</v>
      </c>
    </row>
    <row r="549" spans="1:14" x14ac:dyDescent="0.2">
      <c r="A549" s="40" t="s">
        <v>399</v>
      </c>
      <c r="B549" s="41" t="s">
        <v>400</v>
      </c>
      <c r="C549" s="109" t="s">
        <v>218</v>
      </c>
      <c r="D549" s="110" t="s">
        <v>14</v>
      </c>
      <c r="E549" s="111">
        <v>1.1516</v>
      </c>
      <c r="F549" s="112">
        <v>2631.4059999999999</v>
      </c>
      <c r="G549" s="111" t="s">
        <v>233</v>
      </c>
      <c r="H549" s="112" t="s">
        <v>233</v>
      </c>
      <c r="I549" s="112">
        <v>657.85149999999999</v>
      </c>
      <c r="J549" s="112" t="s">
        <v>233</v>
      </c>
      <c r="K549" s="110">
        <v>3</v>
      </c>
      <c r="L549" s="110">
        <v>34</v>
      </c>
      <c r="M549" s="110">
        <v>50</v>
      </c>
      <c r="N549" s="110">
        <v>13.57</v>
      </c>
    </row>
    <row r="550" spans="1:14" x14ac:dyDescent="0.2">
      <c r="A550" s="40" t="s">
        <v>399</v>
      </c>
      <c r="B550" s="41" t="s">
        <v>400</v>
      </c>
      <c r="C550" s="109" t="s">
        <v>219</v>
      </c>
      <c r="D550" s="110" t="s">
        <v>14</v>
      </c>
      <c r="E550" s="111">
        <v>2.9137</v>
      </c>
      <c r="F550" s="112">
        <v>6657.8045000000002</v>
      </c>
      <c r="G550" s="111" t="s">
        <v>233</v>
      </c>
      <c r="H550" s="112" t="s">
        <v>233</v>
      </c>
      <c r="I550" s="112">
        <v>1331.5608999999999</v>
      </c>
      <c r="J550" s="112" t="s">
        <v>233</v>
      </c>
      <c r="K550" s="110">
        <v>4</v>
      </c>
      <c r="L550" s="110">
        <v>48</v>
      </c>
      <c r="M550" s="110">
        <v>70</v>
      </c>
      <c r="N550" s="110">
        <v>19.239999999999998</v>
      </c>
    </row>
    <row r="551" spans="1:14" x14ac:dyDescent="0.2">
      <c r="A551" s="40"/>
      <c r="B551" s="41"/>
      <c r="C551" s="109"/>
      <c r="D551" s="110"/>
      <c r="E551" s="111"/>
      <c r="F551" s="112"/>
      <c r="G551" s="111"/>
      <c r="H551" s="112"/>
      <c r="I551" s="112"/>
      <c r="J551" s="112"/>
      <c r="K551" s="110"/>
      <c r="L551" s="110"/>
      <c r="M551" s="110"/>
      <c r="N551" s="110"/>
    </row>
    <row r="552" spans="1:14" ht="40.5" x14ac:dyDescent="0.2">
      <c r="A552" s="6" t="s">
        <v>61</v>
      </c>
      <c r="B552" s="7" t="s">
        <v>62</v>
      </c>
      <c r="C552" s="109"/>
      <c r="D552" s="110"/>
      <c r="E552" s="111"/>
      <c r="F552" s="112"/>
      <c r="G552" s="111"/>
      <c r="H552" s="112"/>
      <c r="I552" s="112"/>
      <c r="J552" s="112"/>
      <c r="K552" s="110"/>
      <c r="L552" s="110"/>
      <c r="M552" s="110"/>
      <c r="N552" s="110"/>
    </row>
    <row r="553" spans="1:14" x14ac:dyDescent="0.2">
      <c r="A553" s="40" t="s">
        <v>401</v>
      </c>
      <c r="B553" s="41" t="s">
        <v>402</v>
      </c>
      <c r="C553" s="109" t="s">
        <v>216</v>
      </c>
      <c r="D553" s="110" t="s">
        <v>16</v>
      </c>
      <c r="E553" s="111">
        <v>1.6355</v>
      </c>
      <c r="F553" s="112">
        <v>3737.1174999999998</v>
      </c>
      <c r="G553" s="111">
        <v>1.6355</v>
      </c>
      <c r="H553" s="112">
        <v>3737.1174999999998</v>
      </c>
      <c r="I553" s="112" t="s">
        <v>233</v>
      </c>
      <c r="J553" s="112" t="s">
        <v>233</v>
      </c>
      <c r="K553" s="110">
        <v>1</v>
      </c>
      <c r="L553" s="110">
        <v>27</v>
      </c>
      <c r="M553" s="110">
        <v>40</v>
      </c>
      <c r="N553" s="110">
        <v>10.87</v>
      </c>
    </row>
    <row r="554" spans="1:14" x14ac:dyDescent="0.2">
      <c r="A554" s="40" t="s">
        <v>401</v>
      </c>
      <c r="B554" s="41" t="s">
        <v>402</v>
      </c>
      <c r="C554" s="109" t="s">
        <v>217</v>
      </c>
      <c r="D554" s="110" t="s">
        <v>16</v>
      </c>
      <c r="E554" s="111">
        <v>1.9515</v>
      </c>
      <c r="F554" s="112">
        <v>4459.1774999999998</v>
      </c>
      <c r="G554" s="111" t="s">
        <v>233</v>
      </c>
      <c r="H554" s="112" t="s">
        <v>233</v>
      </c>
      <c r="I554" s="112">
        <v>2228.8745009999998</v>
      </c>
      <c r="J554" s="112">
        <v>3264.1179299999999</v>
      </c>
      <c r="K554" s="110">
        <v>2</v>
      </c>
      <c r="L554" s="110">
        <v>33</v>
      </c>
      <c r="M554" s="110">
        <v>49</v>
      </c>
      <c r="N554" s="110">
        <v>13.24</v>
      </c>
    </row>
    <row r="555" spans="1:14" x14ac:dyDescent="0.2">
      <c r="A555" s="40" t="s">
        <v>401</v>
      </c>
      <c r="B555" s="41" t="s">
        <v>402</v>
      </c>
      <c r="C555" s="109" t="s">
        <v>218</v>
      </c>
      <c r="D555" s="110" t="s">
        <v>16</v>
      </c>
      <c r="E555" s="111">
        <v>3.1911</v>
      </c>
      <c r="F555" s="112">
        <v>7291.6634999999997</v>
      </c>
      <c r="G555" s="111" t="s">
        <v>233</v>
      </c>
      <c r="H555" s="112" t="s">
        <v>233</v>
      </c>
      <c r="I555" s="112">
        <v>1822.3319036999999</v>
      </c>
      <c r="J555" s="112">
        <v>5337.4976819999993</v>
      </c>
      <c r="K555" s="110">
        <v>4</v>
      </c>
      <c r="L555" s="110">
        <v>49</v>
      </c>
      <c r="M555" s="110">
        <v>72</v>
      </c>
      <c r="N555" s="110">
        <v>19.75</v>
      </c>
    </row>
    <row r="556" spans="1:14" x14ac:dyDescent="0.2">
      <c r="A556" s="40" t="s">
        <v>401</v>
      </c>
      <c r="B556" s="41" t="s">
        <v>402</v>
      </c>
      <c r="C556" s="109" t="s">
        <v>219</v>
      </c>
      <c r="D556" s="110" t="s">
        <v>16</v>
      </c>
      <c r="E556" s="111">
        <v>7.7373000000000003</v>
      </c>
      <c r="F556" s="112">
        <v>17679.730500000001</v>
      </c>
      <c r="G556" s="111" t="s">
        <v>233</v>
      </c>
      <c r="H556" s="112" t="s">
        <v>233</v>
      </c>
      <c r="I556" s="112">
        <v>1472.8388997000002</v>
      </c>
      <c r="J556" s="112">
        <v>12941.562726</v>
      </c>
      <c r="K556" s="110">
        <v>12</v>
      </c>
      <c r="L556" s="110">
        <v>78</v>
      </c>
      <c r="M556" s="110">
        <v>111</v>
      </c>
      <c r="N556" s="110">
        <v>47.48</v>
      </c>
    </row>
    <row r="557" spans="1:14" x14ac:dyDescent="0.2">
      <c r="A557" s="40" t="s">
        <v>403</v>
      </c>
      <c r="B557" s="41" t="s">
        <v>404</v>
      </c>
      <c r="C557" s="109" t="s">
        <v>216</v>
      </c>
      <c r="D557" s="110" t="s">
        <v>16</v>
      </c>
      <c r="E557" s="111">
        <v>1.5969</v>
      </c>
      <c r="F557" s="112">
        <v>3648.9164999999998</v>
      </c>
      <c r="G557" s="111">
        <v>1.5969</v>
      </c>
      <c r="H557" s="112">
        <v>3648.9164999999998</v>
      </c>
      <c r="I557" s="112" t="s">
        <v>233</v>
      </c>
      <c r="J557" s="112" t="s">
        <v>233</v>
      </c>
      <c r="K557" s="110">
        <v>1</v>
      </c>
      <c r="L557" s="110">
        <v>17</v>
      </c>
      <c r="M557" s="110">
        <v>25</v>
      </c>
      <c r="N557" s="110">
        <v>8.16</v>
      </c>
    </row>
    <row r="558" spans="1:14" x14ac:dyDescent="0.2">
      <c r="A558" s="40" t="s">
        <v>403</v>
      </c>
      <c r="B558" s="41" t="s">
        <v>404</v>
      </c>
      <c r="C558" s="109" t="s">
        <v>217</v>
      </c>
      <c r="D558" s="110" t="s">
        <v>16</v>
      </c>
      <c r="E558" s="111">
        <v>1.9850000000000001</v>
      </c>
      <c r="F558" s="112">
        <v>4535.7250000000004</v>
      </c>
      <c r="G558" s="111">
        <v>1.9850000000000001</v>
      </c>
      <c r="H558" s="112">
        <v>4535.7250000000004</v>
      </c>
      <c r="I558" s="112" t="s">
        <v>233</v>
      </c>
      <c r="J558" s="112" t="s">
        <v>233</v>
      </c>
      <c r="K558" s="110">
        <v>1</v>
      </c>
      <c r="L558" s="110">
        <v>24</v>
      </c>
      <c r="M558" s="110">
        <v>35</v>
      </c>
      <c r="N558" s="110">
        <v>11.13</v>
      </c>
    </row>
    <row r="559" spans="1:14" x14ac:dyDescent="0.2">
      <c r="A559" s="40" t="s">
        <v>403</v>
      </c>
      <c r="B559" s="41" t="s">
        <v>404</v>
      </c>
      <c r="C559" s="109" t="s">
        <v>218</v>
      </c>
      <c r="D559" s="110" t="s">
        <v>16</v>
      </c>
      <c r="E559" s="111">
        <v>2.7574999999999998</v>
      </c>
      <c r="F559" s="112">
        <v>6300.8874999999998</v>
      </c>
      <c r="G559" s="111" t="s">
        <v>233</v>
      </c>
      <c r="H559" s="112" t="s">
        <v>233</v>
      </c>
      <c r="I559" s="112">
        <v>3149.4345049999997</v>
      </c>
      <c r="J559" s="112">
        <v>4612.2496499999997</v>
      </c>
      <c r="K559" s="110">
        <v>2</v>
      </c>
      <c r="L559" s="110">
        <v>31</v>
      </c>
      <c r="M559" s="110">
        <v>46</v>
      </c>
      <c r="N559" s="110">
        <v>14.12</v>
      </c>
    </row>
    <row r="560" spans="1:14" x14ac:dyDescent="0.2">
      <c r="A560" s="40" t="s">
        <v>403</v>
      </c>
      <c r="B560" s="41" t="s">
        <v>404</v>
      </c>
      <c r="C560" s="109" t="s">
        <v>219</v>
      </c>
      <c r="D560" s="110" t="s">
        <v>16</v>
      </c>
      <c r="E560" s="111">
        <v>6.1044</v>
      </c>
      <c r="F560" s="112">
        <v>13948.554</v>
      </c>
      <c r="G560" s="111" t="s">
        <v>233</v>
      </c>
      <c r="H560" s="112" t="s">
        <v>233</v>
      </c>
      <c r="I560" s="112">
        <v>3486.0213948000001</v>
      </c>
      <c r="J560" s="112">
        <v>10210.341527999999</v>
      </c>
      <c r="K560" s="110">
        <v>4</v>
      </c>
      <c r="L560" s="110">
        <v>53</v>
      </c>
      <c r="M560" s="110">
        <v>78</v>
      </c>
      <c r="N560" s="110">
        <v>23.85</v>
      </c>
    </row>
    <row r="561" spans="1:14" ht="27" x14ac:dyDescent="0.2">
      <c r="A561" s="40" t="s">
        <v>405</v>
      </c>
      <c r="B561" s="41" t="s">
        <v>406</v>
      </c>
      <c r="C561" s="109" t="s">
        <v>216</v>
      </c>
      <c r="D561" s="110" t="s">
        <v>16</v>
      </c>
      <c r="E561" s="111">
        <v>2.3712</v>
      </c>
      <c r="F561" s="112">
        <v>5418.192</v>
      </c>
      <c r="G561" s="111">
        <v>2.3712</v>
      </c>
      <c r="H561" s="112">
        <v>5418.192</v>
      </c>
      <c r="I561" s="112" t="s">
        <v>233</v>
      </c>
      <c r="J561" s="112" t="s">
        <v>233</v>
      </c>
      <c r="K561" s="110">
        <v>1</v>
      </c>
      <c r="L561" s="110">
        <v>12</v>
      </c>
      <c r="M561" s="110">
        <v>18</v>
      </c>
      <c r="N561" s="110">
        <v>7.36</v>
      </c>
    </row>
    <row r="562" spans="1:14" ht="27" x14ac:dyDescent="0.2">
      <c r="A562" s="40" t="s">
        <v>405</v>
      </c>
      <c r="B562" s="41" t="s">
        <v>406</v>
      </c>
      <c r="C562" s="109" t="s">
        <v>217</v>
      </c>
      <c r="D562" s="110" t="s">
        <v>16</v>
      </c>
      <c r="E562" s="111">
        <v>3.4342999999999999</v>
      </c>
      <c r="F562" s="112">
        <v>7847.3755000000001</v>
      </c>
      <c r="G562" s="111" t="s">
        <v>233</v>
      </c>
      <c r="H562" s="112" t="s">
        <v>233</v>
      </c>
      <c r="I562" s="112">
        <v>3922.4307962000003</v>
      </c>
      <c r="J562" s="112">
        <v>5744.2788659999997</v>
      </c>
      <c r="K562" s="110">
        <v>2</v>
      </c>
      <c r="L562" s="110">
        <v>31</v>
      </c>
      <c r="M562" s="110">
        <v>46</v>
      </c>
      <c r="N562" s="110">
        <v>15.2</v>
      </c>
    </row>
    <row r="563" spans="1:14" ht="27" x14ac:dyDescent="0.2">
      <c r="A563" s="40" t="s">
        <v>405</v>
      </c>
      <c r="B563" s="41" t="s">
        <v>406</v>
      </c>
      <c r="C563" s="109" t="s">
        <v>218</v>
      </c>
      <c r="D563" s="110" t="s">
        <v>16</v>
      </c>
      <c r="E563" s="111">
        <v>6.5675999999999997</v>
      </c>
      <c r="F563" s="112">
        <v>15006.965999999999</v>
      </c>
      <c r="G563" s="111" t="s">
        <v>233</v>
      </c>
      <c r="H563" s="112" t="s">
        <v>233</v>
      </c>
      <c r="I563" s="112">
        <v>5000.7195055999991</v>
      </c>
      <c r="J563" s="112">
        <v>10985.099111999998</v>
      </c>
      <c r="K563" s="110">
        <v>3</v>
      </c>
      <c r="L563" s="110">
        <v>31</v>
      </c>
      <c r="M563" s="110">
        <v>45</v>
      </c>
      <c r="N563" s="110">
        <v>14.97</v>
      </c>
    </row>
    <row r="564" spans="1:14" ht="27" x14ac:dyDescent="0.2">
      <c r="A564" s="40" t="s">
        <v>405</v>
      </c>
      <c r="B564" s="41" t="s">
        <v>406</v>
      </c>
      <c r="C564" s="109" t="s">
        <v>219</v>
      </c>
      <c r="D564" s="110" t="s">
        <v>16</v>
      </c>
      <c r="E564" s="111">
        <v>11.785</v>
      </c>
      <c r="F564" s="112">
        <v>26928.724999999999</v>
      </c>
      <c r="G564" s="111" t="s">
        <v>233</v>
      </c>
      <c r="H564" s="112" t="s">
        <v>233</v>
      </c>
      <c r="I564" s="112">
        <v>5384.0196759999999</v>
      </c>
      <c r="J564" s="112">
        <v>19711.826699999998</v>
      </c>
      <c r="K564" s="110">
        <v>5</v>
      </c>
      <c r="L564" s="110">
        <v>67</v>
      </c>
      <c r="M564" s="110">
        <v>98</v>
      </c>
      <c r="N564" s="110">
        <v>37.17</v>
      </c>
    </row>
    <row r="565" spans="1:14" ht="27" x14ac:dyDescent="0.2">
      <c r="A565" s="40" t="s">
        <v>407</v>
      </c>
      <c r="B565" s="41" t="s">
        <v>408</v>
      </c>
      <c r="C565" s="109" t="s">
        <v>216</v>
      </c>
      <c r="D565" s="110" t="s">
        <v>16</v>
      </c>
      <c r="E565" s="111">
        <v>1.4029</v>
      </c>
      <c r="F565" s="112">
        <v>3205.6265000000003</v>
      </c>
      <c r="G565" s="111">
        <v>1.4029</v>
      </c>
      <c r="H565" s="112">
        <v>3205.6265000000003</v>
      </c>
      <c r="I565" s="112" t="s">
        <v>233</v>
      </c>
      <c r="J565" s="112" t="s">
        <v>233</v>
      </c>
      <c r="K565" s="110">
        <v>1</v>
      </c>
      <c r="L565" s="110">
        <v>15</v>
      </c>
      <c r="M565" s="110">
        <v>22</v>
      </c>
      <c r="N565" s="110">
        <v>6.63</v>
      </c>
    </row>
    <row r="566" spans="1:14" ht="27" x14ac:dyDescent="0.2">
      <c r="A566" s="40" t="s">
        <v>407</v>
      </c>
      <c r="B566" s="41" t="s">
        <v>408</v>
      </c>
      <c r="C566" s="109" t="s">
        <v>217</v>
      </c>
      <c r="D566" s="110" t="s">
        <v>16</v>
      </c>
      <c r="E566" s="111">
        <v>2.2246999999999999</v>
      </c>
      <c r="F566" s="112">
        <v>5083.4394999999995</v>
      </c>
      <c r="G566" s="111">
        <v>2.2246999999999999</v>
      </c>
      <c r="H566" s="112">
        <v>5083.4394999999995</v>
      </c>
      <c r="I566" s="112" t="s">
        <v>233</v>
      </c>
      <c r="J566" s="112" t="s">
        <v>233</v>
      </c>
      <c r="K566" s="110">
        <v>1</v>
      </c>
      <c r="L566" s="110">
        <v>28</v>
      </c>
      <c r="M566" s="110">
        <v>41</v>
      </c>
      <c r="N566" s="110">
        <v>11.45</v>
      </c>
    </row>
    <row r="567" spans="1:14" ht="27" x14ac:dyDescent="0.2">
      <c r="A567" s="40" t="s">
        <v>407</v>
      </c>
      <c r="B567" s="41" t="s">
        <v>408</v>
      </c>
      <c r="C567" s="109" t="s">
        <v>218</v>
      </c>
      <c r="D567" s="110" t="s">
        <v>16</v>
      </c>
      <c r="E567" s="111">
        <v>3.8184</v>
      </c>
      <c r="F567" s="112">
        <v>8725.0439999999999</v>
      </c>
      <c r="G567" s="111" t="s">
        <v>233</v>
      </c>
      <c r="H567" s="112" t="s">
        <v>233</v>
      </c>
      <c r="I567" s="112">
        <v>2907.4163103999999</v>
      </c>
      <c r="J567" s="112">
        <v>6386.7322079999994</v>
      </c>
      <c r="K567" s="110">
        <v>3</v>
      </c>
      <c r="L567" s="110">
        <v>40</v>
      </c>
      <c r="M567" s="110">
        <v>59</v>
      </c>
      <c r="N567" s="110">
        <v>18.100000000000001</v>
      </c>
    </row>
    <row r="568" spans="1:14" ht="27" x14ac:dyDescent="0.2">
      <c r="A568" s="40" t="s">
        <v>407</v>
      </c>
      <c r="B568" s="41" t="s">
        <v>408</v>
      </c>
      <c r="C568" s="109" t="s">
        <v>219</v>
      </c>
      <c r="D568" s="110" t="s">
        <v>16</v>
      </c>
      <c r="E568" s="111">
        <v>17.928000000000001</v>
      </c>
      <c r="F568" s="112">
        <v>40965.480000000003</v>
      </c>
      <c r="G568" s="111" t="s">
        <v>233</v>
      </c>
      <c r="H568" s="112" t="s">
        <v>233</v>
      </c>
      <c r="I568" s="112">
        <v>2559.5222940000003</v>
      </c>
      <c r="J568" s="112">
        <v>29986.731360000002</v>
      </c>
      <c r="K568" s="110">
        <v>16</v>
      </c>
      <c r="L568" s="110">
        <v>110</v>
      </c>
      <c r="M568" s="110">
        <v>157</v>
      </c>
      <c r="N568" s="110">
        <v>80.64</v>
      </c>
    </row>
    <row r="569" spans="1:14" ht="27" x14ac:dyDescent="0.2">
      <c r="A569" s="40" t="s">
        <v>409</v>
      </c>
      <c r="B569" s="41" t="s">
        <v>410</v>
      </c>
      <c r="C569" s="109" t="s">
        <v>216</v>
      </c>
      <c r="D569" s="110" t="s">
        <v>16</v>
      </c>
      <c r="E569" s="111">
        <v>1.5079</v>
      </c>
      <c r="F569" s="112">
        <v>3445.5515</v>
      </c>
      <c r="G569" s="111">
        <v>1.5079</v>
      </c>
      <c r="H569" s="112">
        <v>3445.5515</v>
      </c>
      <c r="I569" s="112" t="s">
        <v>233</v>
      </c>
      <c r="J569" s="112" t="s">
        <v>233</v>
      </c>
      <c r="K569" s="110">
        <v>1</v>
      </c>
      <c r="L569" s="110">
        <v>46</v>
      </c>
      <c r="M569" s="110">
        <v>68</v>
      </c>
      <c r="N569" s="110">
        <v>16.649999999999999</v>
      </c>
    </row>
    <row r="570" spans="1:14" ht="27" x14ac:dyDescent="0.2">
      <c r="A570" s="40" t="s">
        <v>409</v>
      </c>
      <c r="B570" s="41" t="s">
        <v>410</v>
      </c>
      <c r="C570" s="109" t="s">
        <v>217</v>
      </c>
      <c r="D570" s="110" t="s">
        <v>16</v>
      </c>
      <c r="E570" s="111">
        <v>2.0428000000000002</v>
      </c>
      <c r="F570" s="112">
        <v>4667.7980000000007</v>
      </c>
      <c r="G570" s="111">
        <v>2.0428000000000002</v>
      </c>
      <c r="H570" s="112">
        <v>4667.7980000000007</v>
      </c>
      <c r="I570" s="112" t="s">
        <v>233</v>
      </c>
      <c r="J570" s="112" t="s">
        <v>233</v>
      </c>
      <c r="K570" s="110">
        <v>1</v>
      </c>
      <c r="L570" s="110">
        <v>50</v>
      </c>
      <c r="M570" s="110">
        <v>73</v>
      </c>
      <c r="N570" s="110">
        <v>20.65</v>
      </c>
    </row>
    <row r="571" spans="1:14" ht="27" x14ac:dyDescent="0.2">
      <c r="A571" s="40" t="s">
        <v>409</v>
      </c>
      <c r="B571" s="41" t="s">
        <v>410</v>
      </c>
      <c r="C571" s="109" t="s">
        <v>218</v>
      </c>
      <c r="D571" s="110" t="s">
        <v>16</v>
      </c>
      <c r="E571" s="111">
        <v>3.7856999999999998</v>
      </c>
      <c r="F571" s="112">
        <v>8650.3244999999988</v>
      </c>
      <c r="G571" s="111" t="s">
        <v>233</v>
      </c>
      <c r="H571" s="112" t="s">
        <v>233</v>
      </c>
      <c r="I571" s="112">
        <v>1235.3647667999999</v>
      </c>
      <c r="J571" s="112">
        <v>6332.0375339999991</v>
      </c>
      <c r="K571" s="110">
        <v>7</v>
      </c>
      <c r="L571" s="110">
        <v>64</v>
      </c>
      <c r="M571" s="110">
        <v>93</v>
      </c>
      <c r="N571" s="110">
        <v>34.42</v>
      </c>
    </row>
    <row r="572" spans="1:14" ht="27" x14ac:dyDescent="0.2">
      <c r="A572" s="40" t="s">
        <v>409</v>
      </c>
      <c r="B572" s="41" t="s">
        <v>410</v>
      </c>
      <c r="C572" s="109" t="s">
        <v>219</v>
      </c>
      <c r="D572" s="110" t="s">
        <v>16</v>
      </c>
      <c r="E572" s="111">
        <v>8.8622999999999994</v>
      </c>
      <c r="F572" s="112">
        <v>20250.355499999998</v>
      </c>
      <c r="G572" s="111" t="s">
        <v>233</v>
      </c>
      <c r="H572" s="112" t="s">
        <v>233</v>
      </c>
      <c r="I572" s="112">
        <v>2024.3868296399996</v>
      </c>
      <c r="J572" s="112">
        <v>14823.260225999999</v>
      </c>
      <c r="K572" s="110">
        <v>10</v>
      </c>
      <c r="L572" s="110">
        <v>75</v>
      </c>
      <c r="M572" s="110">
        <v>108</v>
      </c>
      <c r="N572" s="110">
        <v>45.69</v>
      </c>
    </row>
    <row r="573" spans="1:14" ht="40.5" x14ac:dyDescent="0.2">
      <c r="A573" s="40" t="s">
        <v>411</v>
      </c>
      <c r="B573" s="41" t="s">
        <v>717</v>
      </c>
      <c r="C573" s="109" t="s">
        <v>216</v>
      </c>
      <c r="D573" s="110" t="s">
        <v>16</v>
      </c>
      <c r="E573" s="111">
        <v>1.2378</v>
      </c>
      <c r="F573" s="112">
        <v>2828.373</v>
      </c>
      <c r="G573" s="111">
        <v>1.2378</v>
      </c>
      <c r="H573" s="112">
        <v>2828.373</v>
      </c>
      <c r="I573" s="112" t="s">
        <v>233</v>
      </c>
      <c r="J573" s="112" t="s">
        <v>233</v>
      </c>
      <c r="K573" s="110">
        <v>1</v>
      </c>
      <c r="L573" s="110">
        <v>31</v>
      </c>
      <c r="M573" s="110">
        <v>46</v>
      </c>
      <c r="N573" s="110">
        <v>12.18</v>
      </c>
    </row>
    <row r="574" spans="1:14" ht="40.5" x14ac:dyDescent="0.2">
      <c r="A574" s="40" t="s">
        <v>411</v>
      </c>
      <c r="B574" s="41" t="s">
        <v>717</v>
      </c>
      <c r="C574" s="109" t="s">
        <v>217</v>
      </c>
      <c r="D574" s="110" t="s">
        <v>16</v>
      </c>
      <c r="E574" s="111">
        <v>1.6052</v>
      </c>
      <c r="F574" s="112">
        <v>3667.8820000000001</v>
      </c>
      <c r="G574" s="111" t="s">
        <v>233</v>
      </c>
      <c r="H574" s="112" t="s">
        <v>233</v>
      </c>
      <c r="I574" s="112">
        <v>1222.2356645333334</v>
      </c>
      <c r="J574" s="112">
        <v>2684.8896239999999</v>
      </c>
      <c r="K574" s="110">
        <v>3</v>
      </c>
      <c r="L574" s="110">
        <v>38</v>
      </c>
      <c r="M574" s="110">
        <v>56</v>
      </c>
      <c r="N574" s="110">
        <v>15.12</v>
      </c>
    </row>
    <row r="575" spans="1:14" ht="40.5" x14ac:dyDescent="0.2">
      <c r="A575" s="40" t="s">
        <v>411</v>
      </c>
      <c r="B575" s="41" t="s">
        <v>717</v>
      </c>
      <c r="C575" s="109" t="s">
        <v>218</v>
      </c>
      <c r="D575" s="110" t="s">
        <v>16</v>
      </c>
      <c r="E575" s="111">
        <v>2.6507999999999998</v>
      </c>
      <c r="F575" s="112">
        <v>6057.0779999999995</v>
      </c>
      <c r="G575" s="111" t="s">
        <v>233</v>
      </c>
      <c r="H575" s="112" t="s">
        <v>233</v>
      </c>
      <c r="I575" s="112">
        <v>1211.0275228799999</v>
      </c>
      <c r="J575" s="112">
        <v>4433.7810959999997</v>
      </c>
      <c r="K575" s="110">
        <v>5</v>
      </c>
      <c r="L575" s="110">
        <v>52</v>
      </c>
      <c r="M575" s="110">
        <v>76</v>
      </c>
      <c r="N575" s="110">
        <v>22.58</v>
      </c>
    </row>
    <row r="576" spans="1:14" ht="40.5" x14ac:dyDescent="0.2">
      <c r="A576" s="40" t="s">
        <v>411</v>
      </c>
      <c r="B576" s="41" t="s">
        <v>717</v>
      </c>
      <c r="C576" s="109" t="s">
        <v>219</v>
      </c>
      <c r="D576" s="110" t="s">
        <v>16</v>
      </c>
      <c r="E576" s="111">
        <v>6.7403000000000004</v>
      </c>
      <c r="F576" s="112">
        <v>15401.585500000001</v>
      </c>
      <c r="G576" s="111" t="s">
        <v>233</v>
      </c>
      <c r="H576" s="112" t="s">
        <v>233</v>
      </c>
      <c r="I576" s="112">
        <v>1710.7390667111113</v>
      </c>
      <c r="J576" s="112">
        <v>11273.960586000001</v>
      </c>
      <c r="K576" s="110">
        <v>9</v>
      </c>
      <c r="L576" s="110">
        <v>69</v>
      </c>
      <c r="M576" s="110">
        <v>99</v>
      </c>
      <c r="N576" s="110">
        <v>39.880000000000003</v>
      </c>
    </row>
    <row r="577" spans="1:14" ht="40.5" x14ac:dyDescent="0.2">
      <c r="A577" s="40" t="s">
        <v>412</v>
      </c>
      <c r="B577" s="41" t="s">
        <v>718</v>
      </c>
      <c r="C577" s="109" t="s">
        <v>216</v>
      </c>
      <c r="D577" s="110" t="s">
        <v>16</v>
      </c>
      <c r="E577" s="111">
        <v>0.96120000000000005</v>
      </c>
      <c r="F577" s="112">
        <v>2196.3420000000001</v>
      </c>
      <c r="G577" s="111">
        <v>0.96120000000000005</v>
      </c>
      <c r="H577" s="112">
        <v>2196.3420000000001</v>
      </c>
      <c r="I577" s="112" t="s">
        <v>233</v>
      </c>
      <c r="J577" s="112" t="s">
        <v>233</v>
      </c>
      <c r="K577" s="110">
        <v>1</v>
      </c>
      <c r="L577" s="110">
        <v>23</v>
      </c>
      <c r="M577" s="110">
        <v>34</v>
      </c>
      <c r="N577" s="110">
        <v>7.48</v>
      </c>
    </row>
    <row r="578" spans="1:14" ht="40.5" x14ac:dyDescent="0.2">
      <c r="A578" s="40" t="s">
        <v>412</v>
      </c>
      <c r="B578" s="41" t="s">
        <v>718</v>
      </c>
      <c r="C578" s="109" t="s">
        <v>217</v>
      </c>
      <c r="D578" s="110" t="s">
        <v>16</v>
      </c>
      <c r="E578" s="111">
        <v>2.12</v>
      </c>
      <c r="F578" s="112">
        <v>4844.2</v>
      </c>
      <c r="G578" s="111">
        <v>2.12</v>
      </c>
      <c r="H578" s="112">
        <v>4844.2</v>
      </c>
      <c r="I578" s="112" t="s">
        <v>233</v>
      </c>
      <c r="J578" s="112" t="s">
        <v>233</v>
      </c>
      <c r="K578" s="110">
        <v>1</v>
      </c>
      <c r="L578" s="110">
        <v>50</v>
      </c>
      <c r="M578" s="110">
        <v>73</v>
      </c>
      <c r="N578" s="110">
        <v>20.93</v>
      </c>
    </row>
    <row r="579" spans="1:14" ht="40.5" x14ac:dyDescent="0.2">
      <c r="A579" s="40" t="s">
        <v>412</v>
      </c>
      <c r="B579" s="41" t="s">
        <v>718</v>
      </c>
      <c r="C579" s="109" t="s">
        <v>218</v>
      </c>
      <c r="D579" s="110" t="s">
        <v>16</v>
      </c>
      <c r="E579" s="111">
        <v>4.3693</v>
      </c>
      <c r="F579" s="112">
        <v>9983.8505000000005</v>
      </c>
      <c r="G579" s="111" t="s">
        <v>233</v>
      </c>
      <c r="H579" s="112" t="s">
        <v>233</v>
      </c>
      <c r="I579" s="112">
        <v>1247.5815215500002</v>
      </c>
      <c r="J579" s="112">
        <v>7308.1785660000005</v>
      </c>
      <c r="K579" s="110">
        <v>8</v>
      </c>
      <c r="L579" s="110">
        <v>63</v>
      </c>
      <c r="M579" s="110">
        <v>91</v>
      </c>
      <c r="N579" s="110">
        <v>33.61</v>
      </c>
    </row>
    <row r="580" spans="1:14" ht="40.5" x14ac:dyDescent="0.2">
      <c r="A580" s="40" t="s">
        <v>412</v>
      </c>
      <c r="B580" s="41" t="s">
        <v>718</v>
      </c>
      <c r="C580" s="109" t="s">
        <v>219</v>
      </c>
      <c r="D580" s="110" t="s">
        <v>16</v>
      </c>
      <c r="E580" s="111">
        <v>10.811</v>
      </c>
      <c r="F580" s="112">
        <v>24703.134999999998</v>
      </c>
      <c r="G580" s="111" t="s">
        <v>233</v>
      </c>
      <c r="H580" s="112" t="s">
        <v>233</v>
      </c>
      <c r="I580" s="112">
        <v>1543.4513342499999</v>
      </c>
      <c r="J580" s="112">
        <v>18082.694819999997</v>
      </c>
      <c r="K580" s="110">
        <v>16</v>
      </c>
      <c r="L580" s="110">
        <v>91</v>
      </c>
      <c r="M580" s="110">
        <v>129</v>
      </c>
      <c r="N580" s="110">
        <v>61.53</v>
      </c>
    </row>
    <row r="581" spans="1:14" ht="27" x14ac:dyDescent="0.2">
      <c r="A581" s="40" t="s">
        <v>413</v>
      </c>
      <c r="B581" s="41" t="s">
        <v>414</v>
      </c>
      <c r="C581" s="109" t="s">
        <v>216</v>
      </c>
      <c r="D581" s="110" t="s">
        <v>16</v>
      </c>
      <c r="E581" s="111">
        <v>0.71579999999999999</v>
      </c>
      <c r="F581" s="112">
        <v>1635.6030000000001</v>
      </c>
      <c r="G581" s="111">
        <v>0.71579999999999999</v>
      </c>
      <c r="H581" s="112">
        <v>1635.6030000000001</v>
      </c>
      <c r="I581" s="112" t="s">
        <v>233</v>
      </c>
      <c r="J581" s="112" t="s">
        <v>233</v>
      </c>
      <c r="K581" s="110">
        <v>1</v>
      </c>
      <c r="L581" s="110">
        <v>11</v>
      </c>
      <c r="M581" s="110">
        <v>16</v>
      </c>
      <c r="N581" s="110">
        <v>4.18</v>
      </c>
    </row>
    <row r="582" spans="1:14" ht="27" x14ac:dyDescent="0.2">
      <c r="A582" s="40" t="s">
        <v>413</v>
      </c>
      <c r="B582" s="41" t="s">
        <v>414</v>
      </c>
      <c r="C582" s="109" t="s">
        <v>217</v>
      </c>
      <c r="D582" s="110" t="s">
        <v>16</v>
      </c>
      <c r="E582" s="111">
        <v>1.0658000000000001</v>
      </c>
      <c r="F582" s="112">
        <v>2435.3530000000001</v>
      </c>
      <c r="G582" s="111">
        <v>1.0658000000000001</v>
      </c>
      <c r="H582" s="112">
        <v>2435.3530000000001</v>
      </c>
      <c r="I582" s="112" t="s">
        <v>233</v>
      </c>
      <c r="J582" s="112" t="s">
        <v>233</v>
      </c>
      <c r="K582" s="110">
        <v>1</v>
      </c>
      <c r="L582" s="110">
        <v>21</v>
      </c>
      <c r="M582" s="110">
        <v>31</v>
      </c>
      <c r="N582" s="110">
        <v>8.51</v>
      </c>
    </row>
    <row r="583" spans="1:14" ht="27" x14ac:dyDescent="0.2">
      <c r="A583" s="40" t="s">
        <v>413</v>
      </c>
      <c r="B583" s="41" t="s">
        <v>414</v>
      </c>
      <c r="C583" s="109" t="s">
        <v>218</v>
      </c>
      <c r="D583" s="110" t="s">
        <v>16</v>
      </c>
      <c r="E583" s="111">
        <v>1.6744000000000001</v>
      </c>
      <c r="F583" s="112">
        <v>3826.0040000000004</v>
      </c>
      <c r="G583" s="111">
        <v>1.6744000000000001</v>
      </c>
      <c r="H583" s="112">
        <v>3826.0040000000004</v>
      </c>
      <c r="I583" s="112" t="s">
        <v>233</v>
      </c>
      <c r="J583" s="112" t="s">
        <v>233</v>
      </c>
      <c r="K583" s="110">
        <v>1</v>
      </c>
      <c r="L583" s="110">
        <v>45</v>
      </c>
      <c r="M583" s="110">
        <v>67</v>
      </c>
      <c r="N583" s="110">
        <v>15.4</v>
      </c>
    </row>
    <row r="584" spans="1:14" ht="27" x14ac:dyDescent="0.2">
      <c r="A584" s="40" t="s">
        <v>413</v>
      </c>
      <c r="B584" s="41" t="s">
        <v>414</v>
      </c>
      <c r="C584" s="109" t="s">
        <v>219</v>
      </c>
      <c r="D584" s="110" t="s">
        <v>16</v>
      </c>
      <c r="E584" s="111">
        <v>6.2186000000000003</v>
      </c>
      <c r="F584" s="112">
        <v>14209.501</v>
      </c>
      <c r="G584" s="111" t="s">
        <v>233</v>
      </c>
      <c r="H584" s="112" t="s">
        <v>233</v>
      </c>
      <c r="I584" s="112">
        <v>2029.2784263999999</v>
      </c>
      <c r="J584" s="112">
        <v>10401.354732</v>
      </c>
      <c r="K584" s="110">
        <v>7</v>
      </c>
      <c r="L584" s="110">
        <v>63</v>
      </c>
      <c r="M584" s="110">
        <v>91</v>
      </c>
      <c r="N584" s="110">
        <v>32.869999999999997</v>
      </c>
    </row>
    <row r="585" spans="1:14" ht="40.5" x14ac:dyDescent="0.2">
      <c r="A585" s="40" t="s">
        <v>415</v>
      </c>
      <c r="B585" s="41" t="s">
        <v>416</v>
      </c>
      <c r="C585" s="109" t="s">
        <v>216</v>
      </c>
      <c r="D585" s="110" t="s">
        <v>16</v>
      </c>
      <c r="E585" s="111">
        <v>1.4552</v>
      </c>
      <c r="F585" s="112">
        <v>3325.1320000000001</v>
      </c>
      <c r="G585" s="111">
        <v>1.4552</v>
      </c>
      <c r="H585" s="112">
        <v>3325.1320000000001</v>
      </c>
      <c r="I585" s="112" t="s">
        <v>233</v>
      </c>
      <c r="J585" s="112" t="s">
        <v>233</v>
      </c>
      <c r="K585" s="110">
        <v>1</v>
      </c>
      <c r="L585" s="110">
        <v>32</v>
      </c>
      <c r="M585" s="110">
        <v>48</v>
      </c>
      <c r="N585" s="110">
        <v>10.41</v>
      </c>
    </row>
    <row r="586" spans="1:14" ht="40.5" x14ac:dyDescent="0.2">
      <c r="A586" s="40" t="s">
        <v>415</v>
      </c>
      <c r="B586" s="41" t="s">
        <v>416</v>
      </c>
      <c r="C586" s="109" t="s">
        <v>217</v>
      </c>
      <c r="D586" s="110" t="s">
        <v>16</v>
      </c>
      <c r="E586" s="111">
        <v>4.3335999999999997</v>
      </c>
      <c r="F586" s="112">
        <v>9902.2759999999998</v>
      </c>
      <c r="G586" s="111">
        <v>4.3335999999999997</v>
      </c>
      <c r="H586" s="112">
        <v>9902.2759999999998</v>
      </c>
      <c r="I586" s="112" t="s">
        <v>233</v>
      </c>
      <c r="J586" s="112" t="s">
        <v>233</v>
      </c>
      <c r="K586" s="110">
        <v>1</v>
      </c>
      <c r="L586" s="110">
        <v>62</v>
      </c>
      <c r="M586" s="110">
        <v>90</v>
      </c>
      <c r="N586" s="110">
        <v>31.66</v>
      </c>
    </row>
    <row r="587" spans="1:14" ht="40.5" x14ac:dyDescent="0.2">
      <c r="A587" s="40" t="s">
        <v>415</v>
      </c>
      <c r="B587" s="41" t="s">
        <v>416</v>
      </c>
      <c r="C587" s="109" t="s">
        <v>218</v>
      </c>
      <c r="D587" s="110" t="s">
        <v>16</v>
      </c>
      <c r="E587" s="111">
        <v>9.0193999999999992</v>
      </c>
      <c r="F587" s="112">
        <v>20609.328999999998</v>
      </c>
      <c r="G587" s="111" t="s">
        <v>233</v>
      </c>
      <c r="H587" s="112" t="s">
        <v>233</v>
      </c>
      <c r="I587" s="112">
        <v>1144.5959332888888</v>
      </c>
      <c r="J587" s="112">
        <v>15086.028827999999</v>
      </c>
      <c r="K587" s="110">
        <v>18</v>
      </c>
      <c r="L587" s="110">
        <v>86</v>
      </c>
      <c r="M587" s="110">
        <v>120</v>
      </c>
      <c r="N587" s="110">
        <v>55.2</v>
      </c>
    </row>
    <row r="588" spans="1:14" ht="40.5" x14ac:dyDescent="0.2">
      <c r="A588" s="40" t="s">
        <v>415</v>
      </c>
      <c r="B588" s="41" t="s">
        <v>416</v>
      </c>
      <c r="C588" s="109" t="s">
        <v>219</v>
      </c>
      <c r="D588" s="110" t="s">
        <v>16</v>
      </c>
      <c r="E588" s="111">
        <v>24.2882</v>
      </c>
      <c r="F588" s="112">
        <v>55498.536999999997</v>
      </c>
      <c r="G588" s="111" t="s">
        <v>233</v>
      </c>
      <c r="H588" s="112" t="s">
        <v>233</v>
      </c>
      <c r="I588" s="112">
        <v>2311.6982515666664</v>
      </c>
      <c r="J588" s="112">
        <v>40624.929083999996</v>
      </c>
      <c r="K588" s="110">
        <v>24</v>
      </c>
      <c r="L588" s="110">
        <v>107</v>
      </c>
      <c r="M588" s="110">
        <v>149</v>
      </c>
      <c r="N588" s="110">
        <v>74.290000000000006</v>
      </c>
    </row>
    <row r="589" spans="1:14" ht="27" x14ac:dyDescent="0.2">
      <c r="A589" s="40" t="s">
        <v>417</v>
      </c>
      <c r="B589" s="41" t="s">
        <v>418</v>
      </c>
      <c r="C589" s="109" t="s">
        <v>216</v>
      </c>
      <c r="D589" s="110" t="s">
        <v>16</v>
      </c>
      <c r="E589" s="111">
        <v>0.79210000000000003</v>
      </c>
      <c r="F589" s="112">
        <v>1809.9485</v>
      </c>
      <c r="G589" s="111">
        <v>0.79210000000000003</v>
      </c>
      <c r="H589" s="112">
        <v>1809.9485</v>
      </c>
      <c r="I589" s="112" t="s">
        <v>233</v>
      </c>
      <c r="J589" s="112" t="s">
        <v>233</v>
      </c>
      <c r="K589" s="110">
        <v>1</v>
      </c>
      <c r="L589" s="110">
        <v>11</v>
      </c>
      <c r="M589" s="110">
        <v>16</v>
      </c>
      <c r="N589" s="110">
        <v>4.7</v>
      </c>
    </row>
    <row r="590" spans="1:14" ht="27" x14ac:dyDescent="0.2">
      <c r="A590" s="40" t="s">
        <v>417</v>
      </c>
      <c r="B590" s="41" t="s">
        <v>418</v>
      </c>
      <c r="C590" s="109" t="s">
        <v>217</v>
      </c>
      <c r="D590" s="110" t="s">
        <v>16</v>
      </c>
      <c r="E590" s="111">
        <v>1.5338000000000001</v>
      </c>
      <c r="F590" s="112">
        <v>3504.7330000000002</v>
      </c>
      <c r="G590" s="111">
        <v>1.5338000000000001</v>
      </c>
      <c r="H590" s="112">
        <v>3504.7330000000002</v>
      </c>
      <c r="I590" s="112" t="s">
        <v>233</v>
      </c>
      <c r="J590" s="112" t="s">
        <v>233</v>
      </c>
      <c r="K590" s="110">
        <v>1</v>
      </c>
      <c r="L590" s="110">
        <v>36</v>
      </c>
      <c r="M590" s="110">
        <v>53</v>
      </c>
      <c r="N590" s="110">
        <v>12.69</v>
      </c>
    </row>
    <row r="591" spans="1:14" ht="27" x14ac:dyDescent="0.2">
      <c r="A591" s="40" t="s">
        <v>417</v>
      </c>
      <c r="B591" s="41" t="s">
        <v>418</v>
      </c>
      <c r="C591" s="109" t="s">
        <v>218</v>
      </c>
      <c r="D591" s="110" t="s">
        <v>16</v>
      </c>
      <c r="E591" s="111">
        <v>2.7944</v>
      </c>
      <c r="F591" s="112">
        <v>6385.2039999999997</v>
      </c>
      <c r="G591" s="111">
        <v>2.7944</v>
      </c>
      <c r="H591" s="112">
        <v>6385.2039999999997</v>
      </c>
      <c r="I591" s="112" t="s">
        <v>233</v>
      </c>
      <c r="J591" s="112" t="s">
        <v>233</v>
      </c>
      <c r="K591" s="110">
        <v>1</v>
      </c>
      <c r="L591" s="110">
        <v>50</v>
      </c>
      <c r="M591" s="110">
        <v>74</v>
      </c>
      <c r="N591" s="110">
        <v>19.57</v>
      </c>
    </row>
    <row r="592" spans="1:14" ht="27" x14ac:dyDescent="0.2">
      <c r="A592" s="40" t="s">
        <v>417</v>
      </c>
      <c r="B592" s="41" t="s">
        <v>418</v>
      </c>
      <c r="C592" s="109" t="s">
        <v>219</v>
      </c>
      <c r="D592" s="110" t="s">
        <v>16</v>
      </c>
      <c r="E592" s="111">
        <v>10.455500000000001</v>
      </c>
      <c r="F592" s="112">
        <v>23890.817500000001</v>
      </c>
      <c r="G592" s="111" t="s">
        <v>233</v>
      </c>
      <c r="H592" s="112" t="s">
        <v>233</v>
      </c>
      <c r="I592" s="112">
        <v>1326.8424485555556</v>
      </c>
      <c r="J592" s="112">
        <v>17488.078410000002</v>
      </c>
      <c r="K592" s="110">
        <v>18</v>
      </c>
      <c r="L592" s="110">
        <v>93</v>
      </c>
      <c r="M592" s="110">
        <v>131</v>
      </c>
      <c r="N592" s="110">
        <v>64.06</v>
      </c>
    </row>
    <row r="593" spans="1:14" x14ac:dyDescent="0.2">
      <c r="A593" s="40" t="s">
        <v>419</v>
      </c>
      <c r="B593" s="41" t="s">
        <v>420</v>
      </c>
      <c r="C593" s="109" t="s">
        <v>216</v>
      </c>
      <c r="D593" s="110" t="s">
        <v>16</v>
      </c>
      <c r="E593" s="111">
        <v>0.6875</v>
      </c>
      <c r="F593" s="112">
        <v>1570.9375</v>
      </c>
      <c r="G593" s="111">
        <v>0.6875</v>
      </c>
      <c r="H593" s="112">
        <v>1570.9375</v>
      </c>
      <c r="I593" s="112" t="s">
        <v>233</v>
      </c>
      <c r="J593" s="112" t="s">
        <v>233</v>
      </c>
      <c r="K593" s="110">
        <v>1</v>
      </c>
      <c r="L593" s="110">
        <v>7</v>
      </c>
      <c r="M593" s="110">
        <v>10</v>
      </c>
      <c r="N593" s="110">
        <v>3.23</v>
      </c>
    </row>
    <row r="594" spans="1:14" x14ac:dyDescent="0.2">
      <c r="A594" s="40" t="s">
        <v>419</v>
      </c>
      <c r="B594" s="41" t="s">
        <v>420</v>
      </c>
      <c r="C594" s="109" t="s">
        <v>217</v>
      </c>
      <c r="D594" s="110" t="s">
        <v>16</v>
      </c>
      <c r="E594" s="111">
        <v>1.3561000000000001</v>
      </c>
      <c r="F594" s="112">
        <v>3098.6885000000002</v>
      </c>
      <c r="G594" s="111">
        <v>1.3561000000000001</v>
      </c>
      <c r="H594" s="112">
        <v>3098.6885000000002</v>
      </c>
      <c r="I594" s="112" t="s">
        <v>233</v>
      </c>
      <c r="J594" s="112" t="s">
        <v>233</v>
      </c>
      <c r="K594" s="110">
        <v>1</v>
      </c>
      <c r="L594" s="110">
        <v>43</v>
      </c>
      <c r="M594" s="110">
        <v>64</v>
      </c>
      <c r="N594" s="110">
        <v>13.57</v>
      </c>
    </row>
    <row r="595" spans="1:14" x14ac:dyDescent="0.2">
      <c r="A595" s="40" t="s">
        <v>419</v>
      </c>
      <c r="B595" s="41" t="s">
        <v>420</v>
      </c>
      <c r="C595" s="109" t="s">
        <v>218</v>
      </c>
      <c r="D595" s="110" t="s">
        <v>16</v>
      </c>
      <c r="E595" s="111">
        <v>2.4935999999999998</v>
      </c>
      <c r="F595" s="112">
        <v>5697.8759999999993</v>
      </c>
      <c r="G595" s="111">
        <v>2.4935999999999998</v>
      </c>
      <c r="H595" s="112">
        <v>5697.8759999999993</v>
      </c>
      <c r="I595" s="112" t="s">
        <v>233</v>
      </c>
      <c r="J595" s="112" t="s">
        <v>233</v>
      </c>
      <c r="K595" s="110">
        <v>1</v>
      </c>
      <c r="L595" s="110">
        <v>58</v>
      </c>
      <c r="M595" s="110">
        <v>85</v>
      </c>
      <c r="N595" s="110">
        <v>28.07</v>
      </c>
    </row>
    <row r="596" spans="1:14" x14ac:dyDescent="0.2">
      <c r="A596" s="40" t="s">
        <v>419</v>
      </c>
      <c r="B596" s="41" t="s">
        <v>420</v>
      </c>
      <c r="C596" s="109" t="s">
        <v>219</v>
      </c>
      <c r="D596" s="110" t="s">
        <v>16</v>
      </c>
      <c r="E596" s="111">
        <v>7.1741000000000001</v>
      </c>
      <c r="F596" s="112">
        <v>16392.818500000001</v>
      </c>
      <c r="G596" s="111" t="s">
        <v>233</v>
      </c>
      <c r="H596" s="112" t="s">
        <v>233</v>
      </c>
      <c r="I596" s="112">
        <v>1489.7788235272731</v>
      </c>
      <c r="J596" s="112">
        <v>11999.543142</v>
      </c>
      <c r="K596" s="110">
        <v>11</v>
      </c>
      <c r="L596" s="110">
        <v>77</v>
      </c>
      <c r="M596" s="110">
        <v>110</v>
      </c>
      <c r="N596" s="110">
        <v>50.31</v>
      </c>
    </row>
    <row r="597" spans="1:14" ht="27" x14ac:dyDescent="0.2">
      <c r="A597" s="40" t="s">
        <v>421</v>
      </c>
      <c r="B597" s="41" t="s">
        <v>422</v>
      </c>
      <c r="C597" s="109" t="s">
        <v>216</v>
      </c>
      <c r="D597" s="110" t="s">
        <v>16</v>
      </c>
      <c r="E597" s="111">
        <v>0.64629999999999999</v>
      </c>
      <c r="F597" s="112">
        <v>1476.7954999999999</v>
      </c>
      <c r="G597" s="111">
        <v>0.64629999999999999</v>
      </c>
      <c r="H597" s="112">
        <v>1476.7954999999999</v>
      </c>
      <c r="I597" s="112" t="s">
        <v>233</v>
      </c>
      <c r="J597" s="112" t="s">
        <v>233</v>
      </c>
      <c r="K597" s="110">
        <v>1</v>
      </c>
      <c r="L597" s="110">
        <v>8</v>
      </c>
      <c r="M597" s="110">
        <v>12</v>
      </c>
      <c r="N597" s="110">
        <v>3.32</v>
      </c>
    </row>
    <row r="598" spans="1:14" ht="27" x14ac:dyDescent="0.2">
      <c r="A598" s="40" t="s">
        <v>421</v>
      </c>
      <c r="B598" s="41" t="s">
        <v>422</v>
      </c>
      <c r="C598" s="109" t="s">
        <v>217</v>
      </c>
      <c r="D598" s="110" t="s">
        <v>16</v>
      </c>
      <c r="E598" s="111">
        <v>1.1107</v>
      </c>
      <c r="F598" s="112">
        <v>2537.9495000000002</v>
      </c>
      <c r="G598" s="111">
        <v>1.1107</v>
      </c>
      <c r="H598" s="112">
        <v>2537.9495000000002</v>
      </c>
      <c r="I598" s="112" t="s">
        <v>233</v>
      </c>
      <c r="J598" s="112" t="s">
        <v>233</v>
      </c>
      <c r="K598" s="110">
        <v>1</v>
      </c>
      <c r="L598" s="110">
        <v>21</v>
      </c>
      <c r="M598" s="110">
        <v>31</v>
      </c>
      <c r="N598" s="110">
        <v>7.15</v>
      </c>
    </row>
    <row r="599" spans="1:14" ht="27" x14ac:dyDescent="0.2">
      <c r="A599" s="40" t="s">
        <v>421</v>
      </c>
      <c r="B599" s="41" t="s">
        <v>422</v>
      </c>
      <c r="C599" s="109" t="s">
        <v>218</v>
      </c>
      <c r="D599" s="110" t="s">
        <v>16</v>
      </c>
      <c r="E599" s="111">
        <v>3.0928</v>
      </c>
      <c r="F599" s="112">
        <v>7067.0479999999998</v>
      </c>
      <c r="G599" s="111" t="s">
        <v>233</v>
      </c>
      <c r="H599" s="112" t="s">
        <v>233</v>
      </c>
      <c r="I599" s="112">
        <v>1766.1960176</v>
      </c>
      <c r="J599" s="112">
        <v>5173.0791359999994</v>
      </c>
      <c r="K599" s="110">
        <v>4</v>
      </c>
      <c r="L599" s="110">
        <v>52</v>
      </c>
      <c r="M599" s="110">
        <v>76</v>
      </c>
      <c r="N599" s="110">
        <v>21.99</v>
      </c>
    </row>
    <row r="600" spans="1:14" ht="27" x14ac:dyDescent="0.2">
      <c r="A600" s="40" t="s">
        <v>421</v>
      </c>
      <c r="B600" s="41" t="s">
        <v>422</v>
      </c>
      <c r="C600" s="109" t="s">
        <v>219</v>
      </c>
      <c r="D600" s="110" t="s">
        <v>16</v>
      </c>
      <c r="E600" s="111">
        <v>6.1113</v>
      </c>
      <c r="F600" s="112">
        <v>13964.3205</v>
      </c>
      <c r="G600" s="111" t="s">
        <v>233</v>
      </c>
      <c r="H600" s="112" t="s">
        <v>233</v>
      </c>
      <c r="I600" s="112">
        <v>2791.9694056799999</v>
      </c>
      <c r="J600" s="112">
        <v>10221.882605999999</v>
      </c>
      <c r="K600" s="110">
        <v>5</v>
      </c>
      <c r="L600" s="110">
        <v>63</v>
      </c>
      <c r="M600" s="110">
        <v>92</v>
      </c>
      <c r="N600" s="110">
        <v>33.29</v>
      </c>
    </row>
    <row r="601" spans="1:14" x14ac:dyDescent="0.2">
      <c r="A601" s="40" t="s">
        <v>423</v>
      </c>
      <c r="B601" s="41" t="s">
        <v>424</v>
      </c>
      <c r="C601" s="109" t="s">
        <v>216</v>
      </c>
      <c r="D601" s="110" t="s">
        <v>16</v>
      </c>
      <c r="E601" s="111">
        <v>0.57599999999999996</v>
      </c>
      <c r="F601" s="112">
        <v>1316.1599999999999</v>
      </c>
      <c r="G601" s="111">
        <v>0.57599999999999996</v>
      </c>
      <c r="H601" s="112">
        <v>1316.1599999999999</v>
      </c>
      <c r="I601" s="112" t="s">
        <v>233</v>
      </c>
      <c r="J601" s="112" t="s">
        <v>233</v>
      </c>
      <c r="K601" s="110">
        <v>1</v>
      </c>
      <c r="L601" s="110">
        <v>4</v>
      </c>
      <c r="M601" s="110">
        <v>6</v>
      </c>
      <c r="N601" s="110">
        <v>2.2599999999999998</v>
      </c>
    </row>
    <row r="602" spans="1:14" x14ac:dyDescent="0.2">
      <c r="A602" s="40" t="s">
        <v>423</v>
      </c>
      <c r="B602" s="41" t="s">
        <v>424</v>
      </c>
      <c r="C602" s="109" t="s">
        <v>217</v>
      </c>
      <c r="D602" s="110" t="s">
        <v>16</v>
      </c>
      <c r="E602" s="111">
        <v>0.94799999999999995</v>
      </c>
      <c r="F602" s="112">
        <v>2166.1799999999998</v>
      </c>
      <c r="G602" s="111">
        <v>0.94799999999999995</v>
      </c>
      <c r="H602" s="112">
        <v>2166.1799999999998</v>
      </c>
      <c r="I602" s="112" t="s">
        <v>233</v>
      </c>
      <c r="J602" s="112" t="s">
        <v>233</v>
      </c>
      <c r="K602" s="110">
        <v>1</v>
      </c>
      <c r="L602" s="110">
        <v>10</v>
      </c>
      <c r="M602" s="110">
        <v>15</v>
      </c>
      <c r="N602" s="110">
        <v>4.43</v>
      </c>
    </row>
    <row r="603" spans="1:14" x14ac:dyDescent="0.2">
      <c r="A603" s="40" t="s">
        <v>423</v>
      </c>
      <c r="B603" s="41" t="s">
        <v>424</v>
      </c>
      <c r="C603" s="109" t="s">
        <v>218</v>
      </c>
      <c r="D603" s="110" t="s">
        <v>16</v>
      </c>
      <c r="E603" s="111">
        <v>2.0539000000000001</v>
      </c>
      <c r="F603" s="112">
        <v>4693.1615000000002</v>
      </c>
      <c r="G603" s="111">
        <v>2.0539000000000001</v>
      </c>
      <c r="H603" s="112">
        <v>4693.1615000000002</v>
      </c>
      <c r="I603" s="112" t="s">
        <v>233</v>
      </c>
      <c r="J603" s="112" t="s">
        <v>233</v>
      </c>
      <c r="K603" s="110">
        <v>1</v>
      </c>
      <c r="L603" s="110">
        <v>42</v>
      </c>
      <c r="M603" s="110">
        <v>62</v>
      </c>
      <c r="N603" s="110">
        <v>13.56</v>
      </c>
    </row>
    <row r="604" spans="1:14" x14ac:dyDescent="0.2">
      <c r="A604" s="40" t="s">
        <v>423</v>
      </c>
      <c r="B604" s="41" t="s">
        <v>424</v>
      </c>
      <c r="C604" s="109" t="s">
        <v>219</v>
      </c>
      <c r="D604" s="110" t="s">
        <v>16</v>
      </c>
      <c r="E604" s="111">
        <v>12.190899999999999</v>
      </c>
      <c r="F604" s="112">
        <v>27856.206499999997</v>
      </c>
      <c r="G604" s="111" t="s">
        <v>233</v>
      </c>
      <c r="H604" s="112" t="s">
        <v>233</v>
      </c>
      <c r="I604" s="112">
        <v>2531.5711601090907</v>
      </c>
      <c r="J604" s="112">
        <v>20390.743157999997</v>
      </c>
      <c r="K604" s="110">
        <v>11</v>
      </c>
      <c r="L604" s="110">
        <v>108</v>
      </c>
      <c r="M604" s="110">
        <v>157</v>
      </c>
      <c r="N604" s="110">
        <v>79</v>
      </c>
    </row>
    <row r="605" spans="1:14" ht="27" x14ac:dyDescent="0.2">
      <c r="A605" s="40" t="s">
        <v>425</v>
      </c>
      <c r="B605" s="41" t="s">
        <v>426</v>
      </c>
      <c r="C605" s="109" t="s">
        <v>216</v>
      </c>
      <c r="D605" s="110" t="s">
        <v>16</v>
      </c>
      <c r="E605" s="111">
        <v>0.66459999999999997</v>
      </c>
      <c r="F605" s="112">
        <v>1518.6109999999999</v>
      </c>
      <c r="G605" s="111">
        <v>0.66459999999999997</v>
      </c>
      <c r="H605" s="112">
        <v>1518.6109999999999</v>
      </c>
      <c r="I605" s="112" t="s">
        <v>233</v>
      </c>
      <c r="J605" s="112" t="s">
        <v>233</v>
      </c>
      <c r="K605" s="110">
        <v>1</v>
      </c>
      <c r="L605" s="110">
        <v>10</v>
      </c>
      <c r="M605" s="110">
        <v>15</v>
      </c>
      <c r="N605" s="110">
        <v>3.47</v>
      </c>
    </row>
    <row r="606" spans="1:14" ht="27" x14ac:dyDescent="0.2">
      <c r="A606" s="40" t="s">
        <v>425</v>
      </c>
      <c r="B606" s="41" t="s">
        <v>426</v>
      </c>
      <c r="C606" s="109" t="s">
        <v>217</v>
      </c>
      <c r="D606" s="110" t="s">
        <v>16</v>
      </c>
      <c r="E606" s="111">
        <v>1.2946</v>
      </c>
      <c r="F606" s="112">
        <v>2958.1610000000001</v>
      </c>
      <c r="G606" s="111">
        <v>1.2946</v>
      </c>
      <c r="H606" s="112">
        <v>2958.1610000000001</v>
      </c>
      <c r="I606" s="112" t="s">
        <v>233</v>
      </c>
      <c r="J606" s="112" t="s">
        <v>233</v>
      </c>
      <c r="K606" s="110">
        <v>1</v>
      </c>
      <c r="L606" s="110">
        <v>40</v>
      </c>
      <c r="M606" s="110">
        <v>60</v>
      </c>
      <c r="N606" s="110">
        <v>10.49</v>
      </c>
    </row>
    <row r="607" spans="1:14" ht="27" x14ac:dyDescent="0.2">
      <c r="A607" s="40" t="s">
        <v>425</v>
      </c>
      <c r="B607" s="41" t="s">
        <v>426</v>
      </c>
      <c r="C607" s="109" t="s">
        <v>218</v>
      </c>
      <c r="D607" s="110" t="s">
        <v>16</v>
      </c>
      <c r="E607" s="111">
        <v>3.1410999999999998</v>
      </c>
      <c r="F607" s="112">
        <v>7177.4134999999997</v>
      </c>
      <c r="G607" s="111" t="s">
        <v>233</v>
      </c>
      <c r="H607" s="112" t="s">
        <v>233</v>
      </c>
      <c r="I607" s="112">
        <v>3587.5571073999999</v>
      </c>
      <c r="J607" s="112">
        <v>5253.8666819999999</v>
      </c>
      <c r="K607" s="110">
        <v>2</v>
      </c>
      <c r="L607" s="110">
        <v>57</v>
      </c>
      <c r="M607" s="110">
        <v>85</v>
      </c>
      <c r="N607" s="110">
        <v>27.47</v>
      </c>
    </row>
    <row r="608" spans="1:14" ht="27" x14ac:dyDescent="0.2">
      <c r="A608" s="40" t="s">
        <v>425</v>
      </c>
      <c r="B608" s="41" t="s">
        <v>426</v>
      </c>
      <c r="C608" s="109" t="s">
        <v>219</v>
      </c>
      <c r="D608" s="110" t="s">
        <v>16</v>
      </c>
      <c r="E608" s="111">
        <v>7.2225999999999999</v>
      </c>
      <c r="F608" s="112">
        <v>16503.641</v>
      </c>
      <c r="G608" s="111" t="s">
        <v>233</v>
      </c>
      <c r="H608" s="112" t="s">
        <v>233</v>
      </c>
      <c r="I608" s="112">
        <v>8249.1770283999995</v>
      </c>
      <c r="J608" s="112">
        <v>12080.665212</v>
      </c>
      <c r="K608" s="110">
        <v>2</v>
      </c>
      <c r="L608" s="110">
        <v>57</v>
      </c>
      <c r="M608" s="110">
        <v>85</v>
      </c>
      <c r="N608" s="110">
        <v>22.17</v>
      </c>
    </row>
    <row r="609" spans="1:14" ht="27" x14ac:dyDescent="0.2">
      <c r="A609" s="40" t="s">
        <v>427</v>
      </c>
      <c r="B609" s="41" t="s">
        <v>428</v>
      </c>
      <c r="C609" s="109" t="s">
        <v>216</v>
      </c>
      <c r="D609" s="110" t="s">
        <v>16</v>
      </c>
      <c r="E609" s="111">
        <v>0.6885</v>
      </c>
      <c r="F609" s="112">
        <v>1573.2225000000001</v>
      </c>
      <c r="G609" s="111">
        <v>0.6885</v>
      </c>
      <c r="H609" s="112">
        <v>1573.2225000000001</v>
      </c>
      <c r="I609" s="112" t="s">
        <v>233</v>
      </c>
      <c r="J609" s="112" t="s">
        <v>233</v>
      </c>
      <c r="K609" s="110">
        <v>1</v>
      </c>
      <c r="L609" s="110">
        <v>7</v>
      </c>
      <c r="M609" s="110">
        <v>10</v>
      </c>
      <c r="N609" s="110">
        <v>3.16</v>
      </c>
    </row>
    <row r="610" spans="1:14" ht="27" x14ac:dyDescent="0.2">
      <c r="A610" s="40" t="s">
        <v>427</v>
      </c>
      <c r="B610" s="41" t="s">
        <v>428</v>
      </c>
      <c r="C610" s="109" t="s">
        <v>217</v>
      </c>
      <c r="D610" s="110" t="s">
        <v>16</v>
      </c>
      <c r="E610" s="111">
        <v>1.8603000000000001</v>
      </c>
      <c r="F610" s="112">
        <v>4250.7855</v>
      </c>
      <c r="G610" s="111">
        <v>1.8603000000000001</v>
      </c>
      <c r="H610" s="112">
        <v>4250.7855</v>
      </c>
      <c r="I610" s="112" t="s">
        <v>233</v>
      </c>
      <c r="J610" s="112" t="s">
        <v>233</v>
      </c>
      <c r="K610" s="110">
        <v>1</v>
      </c>
      <c r="L610" s="110">
        <v>48</v>
      </c>
      <c r="M610" s="110">
        <v>71</v>
      </c>
      <c r="N610" s="110">
        <v>18.809999999999999</v>
      </c>
    </row>
    <row r="611" spans="1:14" ht="27" x14ac:dyDescent="0.2">
      <c r="A611" s="40" t="s">
        <v>427</v>
      </c>
      <c r="B611" s="41" t="s">
        <v>428</v>
      </c>
      <c r="C611" s="109" t="s">
        <v>218</v>
      </c>
      <c r="D611" s="110" t="s">
        <v>16</v>
      </c>
      <c r="E611" s="111">
        <v>3.4306999999999999</v>
      </c>
      <c r="F611" s="112">
        <v>7839.1494999999995</v>
      </c>
      <c r="G611" s="111" t="s">
        <v>233</v>
      </c>
      <c r="H611" s="112" t="s">
        <v>233</v>
      </c>
      <c r="I611" s="112">
        <v>1567.3276455199998</v>
      </c>
      <c r="J611" s="112">
        <v>5738.2574339999992</v>
      </c>
      <c r="K611" s="110">
        <v>5</v>
      </c>
      <c r="L611" s="110">
        <v>59</v>
      </c>
      <c r="M611" s="110">
        <v>86</v>
      </c>
      <c r="N611" s="110">
        <v>29.7</v>
      </c>
    </row>
    <row r="612" spans="1:14" ht="27" x14ac:dyDescent="0.2">
      <c r="A612" s="40" t="s">
        <v>427</v>
      </c>
      <c r="B612" s="41" t="s">
        <v>428</v>
      </c>
      <c r="C612" s="109" t="s">
        <v>219</v>
      </c>
      <c r="D612" s="110" t="s">
        <v>16</v>
      </c>
      <c r="E612" s="111">
        <v>9.6945999999999994</v>
      </c>
      <c r="F612" s="112">
        <v>22152.161</v>
      </c>
      <c r="G612" s="111" t="s">
        <v>233</v>
      </c>
      <c r="H612" s="112" t="s">
        <v>233</v>
      </c>
      <c r="I612" s="112">
        <v>1703.4665040615384</v>
      </c>
      <c r="J612" s="112">
        <v>16215.381852</v>
      </c>
      <c r="K612" s="110">
        <v>13</v>
      </c>
      <c r="L612" s="110">
        <v>84</v>
      </c>
      <c r="M612" s="110">
        <v>120</v>
      </c>
      <c r="N612" s="110">
        <v>55.17</v>
      </c>
    </row>
    <row r="613" spans="1:14" ht="54" x14ac:dyDescent="0.2">
      <c r="A613" s="40" t="s">
        <v>429</v>
      </c>
      <c r="B613" s="41" t="s">
        <v>430</v>
      </c>
      <c r="C613" s="109" t="s">
        <v>216</v>
      </c>
      <c r="D613" s="110" t="s">
        <v>16</v>
      </c>
      <c r="E613" s="111">
        <v>0.86599999999999999</v>
      </c>
      <c r="F613" s="112">
        <v>1978.81</v>
      </c>
      <c r="G613" s="111">
        <v>0.86599999999999999</v>
      </c>
      <c r="H613" s="112">
        <v>1978.81</v>
      </c>
      <c r="I613" s="112" t="s">
        <v>233</v>
      </c>
      <c r="J613" s="112" t="s">
        <v>233</v>
      </c>
      <c r="K613" s="110">
        <v>1</v>
      </c>
      <c r="L613" s="110">
        <v>11</v>
      </c>
      <c r="M613" s="110">
        <v>16</v>
      </c>
      <c r="N613" s="110">
        <v>4.7699999999999996</v>
      </c>
    </row>
    <row r="614" spans="1:14" ht="54" x14ac:dyDescent="0.2">
      <c r="A614" s="40" t="s">
        <v>429</v>
      </c>
      <c r="B614" s="41" t="s">
        <v>430</v>
      </c>
      <c r="C614" s="109" t="s">
        <v>217</v>
      </c>
      <c r="D614" s="110" t="s">
        <v>16</v>
      </c>
      <c r="E614" s="111">
        <v>1.5902000000000001</v>
      </c>
      <c r="F614" s="112">
        <v>3633.607</v>
      </c>
      <c r="G614" s="111">
        <v>1.5902000000000001</v>
      </c>
      <c r="H614" s="112">
        <v>3633.607</v>
      </c>
      <c r="I614" s="112" t="s">
        <v>233</v>
      </c>
      <c r="J614" s="112" t="s">
        <v>233</v>
      </c>
      <c r="K614" s="110">
        <v>1</v>
      </c>
      <c r="L614" s="110">
        <v>33</v>
      </c>
      <c r="M614" s="110">
        <v>49</v>
      </c>
      <c r="N614" s="110">
        <v>11.39</v>
      </c>
    </row>
    <row r="615" spans="1:14" ht="54" x14ac:dyDescent="0.2">
      <c r="A615" s="40" t="s">
        <v>429</v>
      </c>
      <c r="B615" s="41" t="s">
        <v>430</v>
      </c>
      <c r="C615" s="109" t="s">
        <v>218</v>
      </c>
      <c r="D615" s="110" t="s">
        <v>16</v>
      </c>
      <c r="E615" s="111">
        <v>4.4743000000000004</v>
      </c>
      <c r="F615" s="112">
        <v>10223.775500000002</v>
      </c>
      <c r="G615" s="111" t="s">
        <v>233</v>
      </c>
      <c r="H615" s="112" t="s">
        <v>233</v>
      </c>
      <c r="I615" s="112">
        <v>2044.1000624800004</v>
      </c>
      <c r="J615" s="112">
        <v>7483.8036660000007</v>
      </c>
      <c r="K615" s="110">
        <v>5</v>
      </c>
      <c r="L615" s="110">
        <v>60</v>
      </c>
      <c r="M615" s="110">
        <v>88</v>
      </c>
      <c r="N615" s="110">
        <v>31.17</v>
      </c>
    </row>
    <row r="616" spans="1:14" ht="54" x14ac:dyDescent="0.2">
      <c r="A616" s="40" t="s">
        <v>429</v>
      </c>
      <c r="B616" s="41" t="s">
        <v>430</v>
      </c>
      <c r="C616" s="109" t="s">
        <v>219</v>
      </c>
      <c r="D616" s="110" t="s">
        <v>16</v>
      </c>
      <c r="E616" s="111">
        <v>15.873900000000001</v>
      </c>
      <c r="F616" s="112">
        <v>36271.861499999999</v>
      </c>
      <c r="G616" s="111" t="s">
        <v>233</v>
      </c>
      <c r="H616" s="112" t="s">
        <v>233</v>
      </c>
      <c r="I616" s="112">
        <v>3296.3856186545454</v>
      </c>
      <c r="J616" s="112">
        <v>26551.002617999999</v>
      </c>
      <c r="K616" s="110">
        <v>11</v>
      </c>
      <c r="L616" s="110">
        <v>98</v>
      </c>
      <c r="M616" s="110">
        <v>142</v>
      </c>
      <c r="N616" s="110">
        <v>74.13</v>
      </c>
    </row>
    <row r="617" spans="1:14" x14ac:dyDescent="0.2">
      <c r="A617" s="40" t="s">
        <v>431</v>
      </c>
      <c r="B617" s="41" t="s">
        <v>764</v>
      </c>
      <c r="C617" s="109" t="s">
        <v>216</v>
      </c>
      <c r="D617" s="110" t="s">
        <v>14</v>
      </c>
      <c r="E617" s="111">
        <v>0.54249999999999998</v>
      </c>
      <c r="F617" s="112">
        <v>1239.6125</v>
      </c>
      <c r="G617" s="111" t="s">
        <v>233</v>
      </c>
      <c r="H617" s="112" t="s">
        <v>233</v>
      </c>
      <c r="I617" s="112">
        <v>619.80624999999998</v>
      </c>
      <c r="J617" s="112" t="s">
        <v>233</v>
      </c>
      <c r="K617" s="110">
        <v>1</v>
      </c>
      <c r="L617" s="110">
        <v>32</v>
      </c>
      <c r="M617" s="110">
        <v>48</v>
      </c>
      <c r="N617" s="110">
        <v>9.6</v>
      </c>
    </row>
    <row r="618" spans="1:14" x14ac:dyDescent="0.2">
      <c r="A618" s="40" t="s">
        <v>431</v>
      </c>
      <c r="B618" s="41" t="s">
        <v>764</v>
      </c>
      <c r="C618" s="109" t="s">
        <v>217</v>
      </c>
      <c r="D618" s="110" t="s">
        <v>14</v>
      </c>
      <c r="E618" s="111">
        <v>0.78779999999999994</v>
      </c>
      <c r="F618" s="112">
        <v>1800.1229999999998</v>
      </c>
      <c r="G618" s="111" t="s">
        <v>233</v>
      </c>
      <c r="H618" s="112" t="s">
        <v>233</v>
      </c>
      <c r="I618" s="112">
        <v>600.04099999999994</v>
      </c>
      <c r="J618" s="112" t="s">
        <v>233</v>
      </c>
      <c r="K618" s="110">
        <v>2</v>
      </c>
      <c r="L618" s="110">
        <v>43</v>
      </c>
      <c r="M618" s="110">
        <v>64</v>
      </c>
      <c r="N618" s="110">
        <v>13.83</v>
      </c>
    </row>
    <row r="619" spans="1:14" x14ac:dyDescent="0.2">
      <c r="A619" s="40" t="s">
        <v>431</v>
      </c>
      <c r="B619" s="41" t="s">
        <v>764</v>
      </c>
      <c r="C619" s="109" t="s">
        <v>218</v>
      </c>
      <c r="D619" s="110" t="s">
        <v>14</v>
      </c>
      <c r="E619" s="111">
        <v>1.3004</v>
      </c>
      <c r="F619" s="112">
        <v>2971.4140000000002</v>
      </c>
      <c r="G619" s="111" t="s">
        <v>233</v>
      </c>
      <c r="H619" s="112" t="s">
        <v>233</v>
      </c>
      <c r="I619" s="112">
        <v>742.85350000000005</v>
      </c>
      <c r="J619" s="112" t="s">
        <v>233</v>
      </c>
      <c r="K619" s="110">
        <v>3</v>
      </c>
      <c r="L619" s="110">
        <v>47</v>
      </c>
      <c r="M619" s="110">
        <v>69</v>
      </c>
      <c r="N619" s="110">
        <v>17.75</v>
      </c>
    </row>
    <row r="620" spans="1:14" x14ac:dyDescent="0.2">
      <c r="A620" s="40" t="s">
        <v>431</v>
      </c>
      <c r="B620" s="41" t="s">
        <v>764</v>
      </c>
      <c r="C620" s="109" t="s">
        <v>219</v>
      </c>
      <c r="D620" s="110" t="s">
        <v>14</v>
      </c>
      <c r="E620" s="111">
        <v>2.5065</v>
      </c>
      <c r="F620" s="112">
        <v>5727.3525</v>
      </c>
      <c r="G620" s="111" t="s">
        <v>233</v>
      </c>
      <c r="H620" s="112" t="s">
        <v>233</v>
      </c>
      <c r="I620" s="112">
        <v>1431.838125</v>
      </c>
      <c r="J620" s="112" t="s">
        <v>233</v>
      </c>
      <c r="K620" s="110">
        <v>3</v>
      </c>
      <c r="L620" s="110">
        <v>50</v>
      </c>
      <c r="M620" s="110">
        <v>74</v>
      </c>
      <c r="N620" s="110">
        <v>20.6</v>
      </c>
    </row>
    <row r="621" spans="1:14" x14ac:dyDescent="0.2">
      <c r="A621" s="40" t="s">
        <v>432</v>
      </c>
      <c r="B621" s="41" t="s">
        <v>433</v>
      </c>
      <c r="C621" s="109" t="s">
        <v>216</v>
      </c>
      <c r="D621" s="110" t="s">
        <v>14</v>
      </c>
      <c r="E621" s="111">
        <v>0.51970000000000005</v>
      </c>
      <c r="F621" s="112">
        <v>1187.5145000000002</v>
      </c>
      <c r="G621" s="111" t="s">
        <v>233</v>
      </c>
      <c r="H621" s="112" t="s">
        <v>233</v>
      </c>
      <c r="I621" s="112">
        <v>395.83816666666672</v>
      </c>
      <c r="J621" s="112" t="s">
        <v>233</v>
      </c>
      <c r="K621" s="110">
        <v>2</v>
      </c>
      <c r="L621" s="110">
        <v>33</v>
      </c>
      <c r="M621" s="110">
        <v>49</v>
      </c>
      <c r="N621" s="110">
        <v>9.81</v>
      </c>
    </row>
    <row r="622" spans="1:14" x14ac:dyDescent="0.2">
      <c r="A622" s="40" t="s">
        <v>432</v>
      </c>
      <c r="B622" s="41" t="s">
        <v>433</v>
      </c>
      <c r="C622" s="109" t="s">
        <v>217</v>
      </c>
      <c r="D622" s="110" t="s">
        <v>14</v>
      </c>
      <c r="E622" s="111">
        <v>1.0311999999999999</v>
      </c>
      <c r="F622" s="112">
        <v>2356.2919999999999</v>
      </c>
      <c r="G622" s="111" t="s">
        <v>233</v>
      </c>
      <c r="H622" s="112" t="s">
        <v>233</v>
      </c>
      <c r="I622" s="112">
        <v>471.25839999999999</v>
      </c>
      <c r="J622" s="112" t="s">
        <v>233</v>
      </c>
      <c r="K622" s="110">
        <v>4</v>
      </c>
      <c r="L622" s="110">
        <v>47</v>
      </c>
      <c r="M622" s="110">
        <v>69</v>
      </c>
      <c r="N622" s="110">
        <v>17.73</v>
      </c>
    </row>
    <row r="623" spans="1:14" x14ac:dyDescent="0.2">
      <c r="A623" s="40" t="s">
        <v>432</v>
      </c>
      <c r="B623" s="41" t="s">
        <v>433</v>
      </c>
      <c r="C623" s="109" t="s">
        <v>218</v>
      </c>
      <c r="D623" s="110" t="s">
        <v>14</v>
      </c>
      <c r="E623" s="111">
        <v>1.6712</v>
      </c>
      <c r="F623" s="112">
        <v>3818.692</v>
      </c>
      <c r="G623" s="111" t="s">
        <v>233</v>
      </c>
      <c r="H623" s="112" t="s">
        <v>233</v>
      </c>
      <c r="I623" s="112">
        <v>477.3365</v>
      </c>
      <c r="J623" s="112" t="s">
        <v>233</v>
      </c>
      <c r="K623" s="110">
        <v>7</v>
      </c>
      <c r="L623" s="110">
        <v>54</v>
      </c>
      <c r="M623" s="110">
        <v>78</v>
      </c>
      <c r="N623" s="110">
        <v>24.91</v>
      </c>
    </row>
    <row r="624" spans="1:14" x14ac:dyDescent="0.2">
      <c r="A624" s="40" t="s">
        <v>432</v>
      </c>
      <c r="B624" s="41" t="s">
        <v>433</v>
      </c>
      <c r="C624" s="109" t="s">
        <v>219</v>
      </c>
      <c r="D624" s="110" t="s">
        <v>14</v>
      </c>
      <c r="E624" s="111">
        <v>2.8902999999999999</v>
      </c>
      <c r="F624" s="112">
        <v>6604.3355000000001</v>
      </c>
      <c r="G624" s="111" t="s">
        <v>233</v>
      </c>
      <c r="H624" s="112" t="s">
        <v>233</v>
      </c>
      <c r="I624" s="112">
        <v>825.54193750000002</v>
      </c>
      <c r="J624" s="112" t="s">
        <v>233</v>
      </c>
      <c r="K624" s="110">
        <v>7</v>
      </c>
      <c r="L624" s="110">
        <v>54</v>
      </c>
      <c r="M624" s="110">
        <v>78</v>
      </c>
      <c r="N624" s="110">
        <v>22.5</v>
      </c>
    </row>
    <row r="625" spans="1:14" ht="27" x14ac:dyDescent="0.2">
      <c r="A625" s="40" t="s">
        <v>434</v>
      </c>
      <c r="B625" s="41" t="s">
        <v>720</v>
      </c>
      <c r="C625" s="109" t="s">
        <v>216</v>
      </c>
      <c r="D625" s="110" t="s">
        <v>14</v>
      </c>
      <c r="E625" s="111">
        <v>0.28199999999999997</v>
      </c>
      <c r="F625" s="112">
        <v>644.36999999999989</v>
      </c>
      <c r="G625" s="111" t="s">
        <v>233</v>
      </c>
      <c r="H625" s="112" t="s">
        <v>233</v>
      </c>
      <c r="I625" s="112">
        <v>322.18499999999995</v>
      </c>
      <c r="J625" s="112" t="s">
        <v>233</v>
      </c>
      <c r="K625" s="110">
        <v>1</v>
      </c>
      <c r="L625" s="110">
        <v>10</v>
      </c>
      <c r="M625" s="110">
        <v>15</v>
      </c>
      <c r="N625" s="110">
        <v>3.48</v>
      </c>
    </row>
    <row r="626" spans="1:14" ht="27" x14ac:dyDescent="0.2">
      <c r="A626" s="40" t="s">
        <v>434</v>
      </c>
      <c r="B626" s="41" t="s">
        <v>720</v>
      </c>
      <c r="C626" s="109" t="s">
        <v>217</v>
      </c>
      <c r="D626" s="110" t="s">
        <v>14</v>
      </c>
      <c r="E626" s="111">
        <v>0.57899999999999996</v>
      </c>
      <c r="F626" s="112">
        <v>1323.0149999999999</v>
      </c>
      <c r="G626" s="111" t="s">
        <v>233</v>
      </c>
      <c r="H626" s="112" t="s">
        <v>233</v>
      </c>
      <c r="I626" s="112">
        <v>661.50749999999994</v>
      </c>
      <c r="J626" s="112" t="s">
        <v>233</v>
      </c>
      <c r="K626" s="110">
        <v>1</v>
      </c>
      <c r="L626" s="110">
        <v>26</v>
      </c>
      <c r="M626" s="110">
        <v>39</v>
      </c>
      <c r="N626" s="110">
        <v>8.94</v>
      </c>
    </row>
    <row r="627" spans="1:14" ht="27" x14ac:dyDescent="0.2">
      <c r="A627" s="40" t="s">
        <v>434</v>
      </c>
      <c r="B627" s="41" t="s">
        <v>720</v>
      </c>
      <c r="C627" s="109" t="s">
        <v>218</v>
      </c>
      <c r="D627" s="110" t="s">
        <v>14</v>
      </c>
      <c r="E627" s="111">
        <v>1.0235000000000001</v>
      </c>
      <c r="F627" s="112">
        <v>2338.6975000000002</v>
      </c>
      <c r="G627" s="111" t="s">
        <v>233</v>
      </c>
      <c r="H627" s="112" t="s">
        <v>233</v>
      </c>
      <c r="I627" s="112">
        <v>779.56583333333344</v>
      </c>
      <c r="J627" s="112" t="s">
        <v>233</v>
      </c>
      <c r="K627" s="110">
        <v>2</v>
      </c>
      <c r="L627" s="110">
        <v>44</v>
      </c>
      <c r="M627" s="110">
        <v>65</v>
      </c>
      <c r="N627" s="110">
        <v>14.28</v>
      </c>
    </row>
    <row r="628" spans="1:14" ht="27" x14ac:dyDescent="0.2">
      <c r="A628" s="40" t="s">
        <v>434</v>
      </c>
      <c r="B628" s="41" t="s">
        <v>720</v>
      </c>
      <c r="C628" s="109" t="s">
        <v>219</v>
      </c>
      <c r="D628" s="110" t="s">
        <v>14</v>
      </c>
      <c r="E628" s="111">
        <v>2.4283000000000001</v>
      </c>
      <c r="F628" s="112">
        <v>5548.6655000000001</v>
      </c>
      <c r="G628" s="111" t="s">
        <v>233</v>
      </c>
      <c r="H628" s="112" t="s">
        <v>233</v>
      </c>
      <c r="I628" s="112">
        <v>1849.5551666666668</v>
      </c>
      <c r="J628" s="112" t="s">
        <v>233</v>
      </c>
      <c r="K628" s="110">
        <v>2</v>
      </c>
      <c r="L628" s="110">
        <v>58</v>
      </c>
      <c r="M628" s="110">
        <v>86</v>
      </c>
      <c r="N628" s="110">
        <v>15.92</v>
      </c>
    </row>
    <row r="629" spans="1:14" ht="40.5" x14ac:dyDescent="0.2">
      <c r="A629" s="40" t="s">
        <v>435</v>
      </c>
      <c r="B629" s="41" t="s">
        <v>436</v>
      </c>
      <c r="C629" s="109" t="s">
        <v>216</v>
      </c>
      <c r="D629" s="110" t="s">
        <v>14</v>
      </c>
      <c r="E629" s="111">
        <v>0.58560000000000001</v>
      </c>
      <c r="F629" s="112">
        <v>1338.096</v>
      </c>
      <c r="G629" s="111" t="s">
        <v>233</v>
      </c>
      <c r="H629" s="112" t="s">
        <v>233</v>
      </c>
      <c r="I629" s="112">
        <v>669.048</v>
      </c>
      <c r="J629" s="112" t="s">
        <v>233</v>
      </c>
      <c r="K629" s="110">
        <v>1</v>
      </c>
      <c r="L629" s="110">
        <v>21</v>
      </c>
      <c r="M629" s="110">
        <v>31</v>
      </c>
      <c r="N629" s="110">
        <v>6.35</v>
      </c>
    </row>
    <row r="630" spans="1:14" ht="40.5" x14ac:dyDescent="0.2">
      <c r="A630" s="40" t="s">
        <v>435</v>
      </c>
      <c r="B630" s="41" t="s">
        <v>436</v>
      </c>
      <c r="C630" s="109" t="s">
        <v>217</v>
      </c>
      <c r="D630" s="110" t="s">
        <v>14</v>
      </c>
      <c r="E630" s="111">
        <v>0.96440000000000003</v>
      </c>
      <c r="F630" s="112">
        <v>2203.654</v>
      </c>
      <c r="G630" s="111" t="s">
        <v>233</v>
      </c>
      <c r="H630" s="112" t="s">
        <v>233</v>
      </c>
      <c r="I630" s="112">
        <v>1101.827</v>
      </c>
      <c r="J630" s="112" t="s">
        <v>233</v>
      </c>
      <c r="K630" s="110">
        <v>1</v>
      </c>
      <c r="L630" s="110">
        <v>38</v>
      </c>
      <c r="M630" s="110">
        <v>57</v>
      </c>
      <c r="N630" s="110">
        <v>10.9</v>
      </c>
    </row>
    <row r="631" spans="1:14" ht="40.5" x14ac:dyDescent="0.2">
      <c r="A631" s="40" t="s">
        <v>435</v>
      </c>
      <c r="B631" s="41" t="s">
        <v>436</v>
      </c>
      <c r="C631" s="109" t="s">
        <v>218</v>
      </c>
      <c r="D631" s="110" t="s">
        <v>14</v>
      </c>
      <c r="E631" s="111">
        <v>2.2139000000000002</v>
      </c>
      <c r="F631" s="112">
        <v>5058.7615000000005</v>
      </c>
      <c r="G631" s="111" t="s">
        <v>233</v>
      </c>
      <c r="H631" s="112" t="s">
        <v>233</v>
      </c>
      <c r="I631" s="112">
        <v>1264.6903750000001</v>
      </c>
      <c r="J631" s="112" t="s">
        <v>233</v>
      </c>
      <c r="K631" s="110">
        <v>3</v>
      </c>
      <c r="L631" s="110">
        <v>47</v>
      </c>
      <c r="M631" s="110">
        <v>69</v>
      </c>
      <c r="N631" s="110">
        <v>17.03</v>
      </c>
    </row>
    <row r="632" spans="1:14" ht="40.5" x14ac:dyDescent="0.2">
      <c r="A632" s="40" t="s">
        <v>435</v>
      </c>
      <c r="B632" s="41" t="s">
        <v>436</v>
      </c>
      <c r="C632" s="109" t="s">
        <v>219</v>
      </c>
      <c r="D632" s="110" t="s">
        <v>14</v>
      </c>
      <c r="E632" s="111">
        <v>5.8837000000000002</v>
      </c>
      <c r="F632" s="112">
        <v>13444.254500000001</v>
      </c>
      <c r="G632" s="111" t="s">
        <v>233</v>
      </c>
      <c r="H632" s="112" t="s">
        <v>233</v>
      </c>
      <c r="I632" s="112">
        <v>1920.6077857142859</v>
      </c>
      <c r="J632" s="112" t="s">
        <v>233</v>
      </c>
      <c r="K632" s="110">
        <v>6</v>
      </c>
      <c r="L632" s="110">
        <v>57</v>
      </c>
      <c r="M632" s="110">
        <v>83</v>
      </c>
      <c r="N632" s="110">
        <v>27.39</v>
      </c>
    </row>
    <row r="633" spans="1:14" ht="27" x14ac:dyDescent="0.2">
      <c r="A633" s="40" t="s">
        <v>437</v>
      </c>
      <c r="B633" s="41" t="s">
        <v>438</v>
      </c>
      <c r="C633" s="109" t="s">
        <v>216</v>
      </c>
      <c r="D633" s="110" t="s">
        <v>14</v>
      </c>
      <c r="E633" s="111">
        <v>0.84719999999999995</v>
      </c>
      <c r="F633" s="112">
        <v>1935.8519999999999</v>
      </c>
      <c r="G633" s="111" t="s">
        <v>233</v>
      </c>
      <c r="H633" s="112" t="s">
        <v>233</v>
      </c>
      <c r="I633" s="112">
        <v>483.96299999999997</v>
      </c>
      <c r="J633" s="112" t="s">
        <v>233</v>
      </c>
      <c r="K633" s="110">
        <v>3</v>
      </c>
      <c r="L633" s="110">
        <v>43</v>
      </c>
      <c r="M633" s="110">
        <v>63</v>
      </c>
      <c r="N633" s="110">
        <v>13.92</v>
      </c>
    </row>
    <row r="634" spans="1:14" ht="27" x14ac:dyDescent="0.2">
      <c r="A634" s="40" t="s">
        <v>437</v>
      </c>
      <c r="B634" s="41" t="s">
        <v>438</v>
      </c>
      <c r="C634" s="109" t="s">
        <v>217</v>
      </c>
      <c r="D634" s="110" t="s">
        <v>14</v>
      </c>
      <c r="E634" s="111">
        <v>1.3733</v>
      </c>
      <c r="F634" s="112">
        <v>3137.9904999999999</v>
      </c>
      <c r="G634" s="111" t="s">
        <v>233</v>
      </c>
      <c r="H634" s="112" t="s">
        <v>233</v>
      </c>
      <c r="I634" s="112">
        <v>627.59809999999993</v>
      </c>
      <c r="J634" s="112" t="s">
        <v>233</v>
      </c>
      <c r="K634" s="110">
        <v>4</v>
      </c>
      <c r="L634" s="110">
        <v>50</v>
      </c>
      <c r="M634" s="110">
        <v>73</v>
      </c>
      <c r="N634" s="110">
        <v>20.41</v>
      </c>
    </row>
    <row r="635" spans="1:14" ht="27" x14ac:dyDescent="0.2">
      <c r="A635" s="40" t="s">
        <v>437</v>
      </c>
      <c r="B635" s="41" t="s">
        <v>438</v>
      </c>
      <c r="C635" s="109" t="s">
        <v>218</v>
      </c>
      <c r="D635" s="110" t="s">
        <v>14</v>
      </c>
      <c r="E635" s="111">
        <v>2.3929999999999998</v>
      </c>
      <c r="F635" s="112">
        <v>5468.0049999999992</v>
      </c>
      <c r="G635" s="111" t="s">
        <v>233</v>
      </c>
      <c r="H635" s="112" t="s">
        <v>233</v>
      </c>
      <c r="I635" s="112">
        <v>781.14357142857136</v>
      </c>
      <c r="J635" s="112" t="s">
        <v>233</v>
      </c>
      <c r="K635" s="110">
        <v>6</v>
      </c>
      <c r="L635" s="110">
        <v>59</v>
      </c>
      <c r="M635" s="110">
        <v>86</v>
      </c>
      <c r="N635" s="110">
        <v>30.16</v>
      </c>
    </row>
    <row r="636" spans="1:14" ht="27" x14ac:dyDescent="0.2">
      <c r="A636" s="40" t="s">
        <v>437</v>
      </c>
      <c r="B636" s="41" t="s">
        <v>438</v>
      </c>
      <c r="C636" s="109" t="s">
        <v>219</v>
      </c>
      <c r="D636" s="110" t="s">
        <v>14</v>
      </c>
      <c r="E636" s="111">
        <v>4.7092000000000001</v>
      </c>
      <c r="F636" s="112">
        <v>10760.522000000001</v>
      </c>
      <c r="G636" s="111" t="s">
        <v>233</v>
      </c>
      <c r="H636" s="112" t="s">
        <v>233</v>
      </c>
      <c r="I636" s="112">
        <v>978.22927272727281</v>
      </c>
      <c r="J636" s="112" t="s">
        <v>233</v>
      </c>
      <c r="K636" s="110">
        <v>10</v>
      </c>
      <c r="L636" s="110">
        <v>70</v>
      </c>
      <c r="M636" s="110">
        <v>100</v>
      </c>
      <c r="N636" s="110">
        <v>40.08</v>
      </c>
    </row>
    <row r="637" spans="1:14" x14ac:dyDescent="0.2">
      <c r="A637" s="40" t="s">
        <v>439</v>
      </c>
      <c r="B637" s="41" t="s">
        <v>440</v>
      </c>
      <c r="C637" s="109" t="s">
        <v>216</v>
      </c>
      <c r="D637" s="110" t="s">
        <v>14</v>
      </c>
      <c r="E637" s="111">
        <v>0.51090000000000002</v>
      </c>
      <c r="F637" s="112">
        <v>1167.4065000000001</v>
      </c>
      <c r="G637" s="111" t="s">
        <v>233</v>
      </c>
      <c r="H637" s="112" t="s">
        <v>233</v>
      </c>
      <c r="I637" s="112">
        <v>583.70325000000003</v>
      </c>
      <c r="J637" s="112" t="s">
        <v>233</v>
      </c>
      <c r="K637" s="110">
        <v>1</v>
      </c>
      <c r="L637" s="110">
        <v>23</v>
      </c>
      <c r="M637" s="110">
        <v>34</v>
      </c>
      <c r="N637" s="110">
        <v>6.42</v>
      </c>
    </row>
    <row r="638" spans="1:14" x14ac:dyDescent="0.2">
      <c r="A638" s="40" t="s">
        <v>439</v>
      </c>
      <c r="B638" s="41" t="s">
        <v>440</v>
      </c>
      <c r="C638" s="109" t="s">
        <v>217</v>
      </c>
      <c r="D638" s="110" t="s">
        <v>14</v>
      </c>
      <c r="E638" s="111">
        <v>0.89590000000000003</v>
      </c>
      <c r="F638" s="112">
        <v>2047.1315</v>
      </c>
      <c r="G638" s="111" t="s">
        <v>233</v>
      </c>
      <c r="H638" s="112" t="s">
        <v>233</v>
      </c>
      <c r="I638" s="112">
        <v>682.37716666666665</v>
      </c>
      <c r="J638" s="112" t="s">
        <v>233</v>
      </c>
      <c r="K638" s="110">
        <v>2</v>
      </c>
      <c r="L638" s="110">
        <v>36</v>
      </c>
      <c r="M638" s="110">
        <v>53</v>
      </c>
      <c r="N638" s="110">
        <v>10.38</v>
      </c>
    </row>
    <row r="639" spans="1:14" x14ac:dyDescent="0.2">
      <c r="A639" s="40" t="s">
        <v>439</v>
      </c>
      <c r="B639" s="41" t="s">
        <v>440</v>
      </c>
      <c r="C639" s="109" t="s">
        <v>218</v>
      </c>
      <c r="D639" s="110" t="s">
        <v>14</v>
      </c>
      <c r="E639" s="111">
        <v>1.8651</v>
      </c>
      <c r="F639" s="112">
        <v>4261.7534999999998</v>
      </c>
      <c r="G639" s="111" t="s">
        <v>233</v>
      </c>
      <c r="H639" s="112" t="s">
        <v>233</v>
      </c>
      <c r="I639" s="112">
        <v>852.35069999999996</v>
      </c>
      <c r="J639" s="112" t="s">
        <v>233</v>
      </c>
      <c r="K639" s="110">
        <v>4</v>
      </c>
      <c r="L639" s="110">
        <v>47</v>
      </c>
      <c r="M639" s="110">
        <v>69</v>
      </c>
      <c r="N639" s="110">
        <v>17.82</v>
      </c>
    </row>
    <row r="640" spans="1:14" x14ac:dyDescent="0.2">
      <c r="A640" s="40" t="s">
        <v>439</v>
      </c>
      <c r="B640" s="41" t="s">
        <v>440</v>
      </c>
      <c r="C640" s="109" t="s">
        <v>219</v>
      </c>
      <c r="D640" s="110" t="s">
        <v>14</v>
      </c>
      <c r="E640" s="111">
        <v>5.9183000000000003</v>
      </c>
      <c r="F640" s="112">
        <v>13523.315500000001</v>
      </c>
      <c r="G640" s="111" t="s">
        <v>233</v>
      </c>
      <c r="H640" s="112" t="s">
        <v>233</v>
      </c>
      <c r="I640" s="112">
        <v>1502.5906111111112</v>
      </c>
      <c r="J640" s="112" t="s">
        <v>233</v>
      </c>
      <c r="K640" s="110">
        <v>8</v>
      </c>
      <c r="L640" s="110">
        <v>66</v>
      </c>
      <c r="M640" s="110">
        <v>95</v>
      </c>
      <c r="N640" s="110">
        <v>36.6</v>
      </c>
    </row>
    <row r="641" spans="1:14" ht="27" x14ac:dyDescent="0.2">
      <c r="A641" s="40" t="s">
        <v>441</v>
      </c>
      <c r="B641" s="41" t="s">
        <v>442</v>
      </c>
      <c r="C641" s="109" t="s">
        <v>216</v>
      </c>
      <c r="D641" s="110" t="s">
        <v>14</v>
      </c>
      <c r="E641" s="111">
        <v>0.36699999999999999</v>
      </c>
      <c r="F641" s="112">
        <v>838.59500000000003</v>
      </c>
      <c r="G641" s="111" t="s">
        <v>233</v>
      </c>
      <c r="H641" s="112" t="s">
        <v>233</v>
      </c>
      <c r="I641" s="112">
        <v>419.29750000000001</v>
      </c>
      <c r="J641" s="112" t="s">
        <v>233</v>
      </c>
      <c r="K641" s="110">
        <v>1</v>
      </c>
      <c r="L641" s="110">
        <v>17</v>
      </c>
      <c r="M641" s="110">
        <v>25</v>
      </c>
      <c r="N641" s="110">
        <v>5.61</v>
      </c>
    </row>
    <row r="642" spans="1:14" ht="27" x14ac:dyDescent="0.2">
      <c r="A642" s="40" t="s">
        <v>441</v>
      </c>
      <c r="B642" s="41" t="s">
        <v>442</v>
      </c>
      <c r="C642" s="109" t="s">
        <v>217</v>
      </c>
      <c r="D642" s="110" t="s">
        <v>14</v>
      </c>
      <c r="E642" s="111">
        <v>0.67220000000000002</v>
      </c>
      <c r="F642" s="112">
        <v>1535.9770000000001</v>
      </c>
      <c r="G642" s="111" t="s">
        <v>233</v>
      </c>
      <c r="H642" s="112" t="s">
        <v>233</v>
      </c>
      <c r="I642" s="112">
        <v>767.98850000000004</v>
      </c>
      <c r="J642" s="112" t="s">
        <v>233</v>
      </c>
      <c r="K642" s="110">
        <v>1</v>
      </c>
      <c r="L642" s="110">
        <v>32</v>
      </c>
      <c r="M642" s="110">
        <v>48</v>
      </c>
      <c r="N642" s="110">
        <v>9.5399999999999991</v>
      </c>
    </row>
    <row r="643" spans="1:14" ht="27" x14ac:dyDescent="0.2">
      <c r="A643" s="40" t="s">
        <v>441</v>
      </c>
      <c r="B643" s="41" t="s">
        <v>442</v>
      </c>
      <c r="C643" s="109" t="s">
        <v>218</v>
      </c>
      <c r="D643" s="110" t="s">
        <v>14</v>
      </c>
      <c r="E643" s="111">
        <v>1.5064</v>
      </c>
      <c r="F643" s="112">
        <v>3442.1239999999998</v>
      </c>
      <c r="G643" s="111" t="s">
        <v>233</v>
      </c>
      <c r="H643" s="112" t="s">
        <v>233</v>
      </c>
      <c r="I643" s="112">
        <v>860.53099999999995</v>
      </c>
      <c r="J643" s="112" t="s">
        <v>233</v>
      </c>
      <c r="K643" s="110">
        <v>3</v>
      </c>
      <c r="L643" s="110">
        <v>49</v>
      </c>
      <c r="M643" s="110">
        <v>72</v>
      </c>
      <c r="N643" s="110">
        <v>19.3</v>
      </c>
    </row>
    <row r="644" spans="1:14" ht="27" x14ac:dyDescent="0.2">
      <c r="A644" s="40" t="s">
        <v>441</v>
      </c>
      <c r="B644" s="41" t="s">
        <v>442</v>
      </c>
      <c r="C644" s="109" t="s">
        <v>219</v>
      </c>
      <c r="D644" s="110" t="s">
        <v>14</v>
      </c>
      <c r="E644" s="111">
        <v>4.7102000000000004</v>
      </c>
      <c r="F644" s="112">
        <v>10762.807000000001</v>
      </c>
      <c r="G644" s="111" t="s">
        <v>233</v>
      </c>
      <c r="H644" s="112" t="s">
        <v>233</v>
      </c>
      <c r="I644" s="112">
        <v>1076.2807</v>
      </c>
      <c r="J644" s="112" t="s">
        <v>233</v>
      </c>
      <c r="K644" s="110">
        <v>9</v>
      </c>
      <c r="L644" s="110">
        <v>67</v>
      </c>
      <c r="M644" s="110">
        <v>96</v>
      </c>
      <c r="N644" s="110">
        <v>37.49</v>
      </c>
    </row>
    <row r="645" spans="1:14" ht="27" x14ac:dyDescent="0.2">
      <c r="A645" s="40" t="s">
        <v>443</v>
      </c>
      <c r="B645" s="41" t="s">
        <v>8</v>
      </c>
      <c r="C645" s="109" t="s">
        <v>216</v>
      </c>
      <c r="D645" s="110" t="s">
        <v>14</v>
      </c>
      <c r="E645" s="111">
        <v>0.44219999999999998</v>
      </c>
      <c r="F645" s="112">
        <v>1010.4269999999999</v>
      </c>
      <c r="G645" s="111" t="s">
        <v>233</v>
      </c>
      <c r="H645" s="112" t="s">
        <v>233</v>
      </c>
      <c r="I645" s="112">
        <v>505.21349999999995</v>
      </c>
      <c r="J645" s="112" t="s">
        <v>233</v>
      </c>
      <c r="K645" s="110">
        <v>1</v>
      </c>
      <c r="L645" s="110">
        <v>20</v>
      </c>
      <c r="M645" s="110">
        <v>30</v>
      </c>
      <c r="N645" s="110">
        <v>6.76</v>
      </c>
    </row>
    <row r="646" spans="1:14" ht="27" x14ac:dyDescent="0.2">
      <c r="A646" s="40" t="s">
        <v>443</v>
      </c>
      <c r="B646" s="41" t="s">
        <v>8</v>
      </c>
      <c r="C646" s="109" t="s">
        <v>217</v>
      </c>
      <c r="D646" s="110" t="s">
        <v>14</v>
      </c>
      <c r="E646" s="111">
        <v>1.0819000000000001</v>
      </c>
      <c r="F646" s="112">
        <v>2472.1415000000002</v>
      </c>
      <c r="G646" s="111" t="s">
        <v>233</v>
      </c>
      <c r="H646" s="112" t="s">
        <v>233</v>
      </c>
      <c r="I646" s="112">
        <v>494.42830000000004</v>
      </c>
      <c r="J646" s="112" t="s">
        <v>233</v>
      </c>
      <c r="K646" s="110">
        <v>4</v>
      </c>
      <c r="L646" s="110">
        <v>47</v>
      </c>
      <c r="M646" s="110">
        <v>69</v>
      </c>
      <c r="N646" s="110">
        <v>17.170000000000002</v>
      </c>
    </row>
    <row r="647" spans="1:14" ht="27" x14ac:dyDescent="0.2">
      <c r="A647" s="40" t="s">
        <v>443</v>
      </c>
      <c r="B647" s="41" t="s">
        <v>8</v>
      </c>
      <c r="C647" s="109" t="s">
        <v>218</v>
      </c>
      <c r="D647" s="110" t="s">
        <v>14</v>
      </c>
      <c r="E647" s="111">
        <v>1.7765</v>
      </c>
      <c r="F647" s="112">
        <v>4059.3024999999998</v>
      </c>
      <c r="G647" s="111" t="s">
        <v>233</v>
      </c>
      <c r="H647" s="112" t="s">
        <v>233</v>
      </c>
      <c r="I647" s="112">
        <v>811.8605</v>
      </c>
      <c r="J647" s="112" t="s">
        <v>233</v>
      </c>
      <c r="K647" s="110">
        <v>4</v>
      </c>
      <c r="L647" s="110">
        <v>53</v>
      </c>
      <c r="M647" s="110">
        <v>78</v>
      </c>
      <c r="N647" s="110">
        <v>23.73</v>
      </c>
    </row>
    <row r="648" spans="1:14" ht="27" x14ac:dyDescent="0.2">
      <c r="A648" s="40" t="s">
        <v>443</v>
      </c>
      <c r="B648" s="41" t="s">
        <v>8</v>
      </c>
      <c r="C648" s="109" t="s">
        <v>219</v>
      </c>
      <c r="D648" s="110" t="s">
        <v>14</v>
      </c>
      <c r="E648" s="111">
        <v>3.7490000000000001</v>
      </c>
      <c r="F648" s="112">
        <v>8566.4650000000001</v>
      </c>
      <c r="G648" s="111" t="s">
        <v>233</v>
      </c>
      <c r="H648" s="112" t="s">
        <v>233</v>
      </c>
      <c r="I648" s="112">
        <v>1427.7441666666666</v>
      </c>
      <c r="J648" s="112" t="s">
        <v>233</v>
      </c>
      <c r="K648" s="110">
        <v>5</v>
      </c>
      <c r="L648" s="110">
        <v>55</v>
      </c>
      <c r="M648" s="110">
        <v>80</v>
      </c>
      <c r="N648" s="110">
        <v>25.53</v>
      </c>
    </row>
    <row r="649" spans="1:14" ht="27" x14ac:dyDescent="0.2">
      <c r="A649" s="40" t="s">
        <v>444</v>
      </c>
      <c r="B649" s="41" t="s">
        <v>110</v>
      </c>
      <c r="C649" s="109" t="s">
        <v>216</v>
      </c>
      <c r="D649" s="110" t="s">
        <v>14</v>
      </c>
      <c r="E649" s="111">
        <v>0.30659999999999998</v>
      </c>
      <c r="F649" s="112">
        <v>700.58100000000002</v>
      </c>
      <c r="G649" s="111" t="s">
        <v>233</v>
      </c>
      <c r="H649" s="112" t="s">
        <v>233</v>
      </c>
      <c r="I649" s="112">
        <v>350.29050000000001</v>
      </c>
      <c r="J649" s="112" t="s">
        <v>233</v>
      </c>
      <c r="K649" s="110">
        <v>1</v>
      </c>
      <c r="L649" s="110">
        <v>10</v>
      </c>
      <c r="M649" s="110">
        <v>15</v>
      </c>
      <c r="N649" s="110">
        <v>3.78</v>
      </c>
    </row>
    <row r="650" spans="1:14" ht="27" x14ac:dyDescent="0.2">
      <c r="A650" s="40" t="s">
        <v>444</v>
      </c>
      <c r="B650" s="41" t="s">
        <v>110</v>
      </c>
      <c r="C650" s="109" t="s">
        <v>217</v>
      </c>
      <c r="D650" s="110" t="s">
        <v>14</v>
      </c>
      <c r="E650" s="111">
        <v>0.54179999999999995</v>
      </c>
      <c r="F650" s="112">
        <v>1238.0129999999999</v>
      </c>
      <c r="G650" s="111" t="s">
        <v>233</v>
      </c>
      <c r="H650" s="112" t="s">
        <v>233</v>
      </c>
      <c r="I650" s="112">
        <v>619.00649999999996</v>
      </c>
      <c r="J650" s="112" t="s">
        <v>233</v>
      </c>
      <c r="K650" s="110">
        <v>1</v>
      </c>
      <c r="L650" s="110">
        <v>23</v>
      </c>
      <c r="M650" s="110">
        <v>34</v>
      </c>
      <c r="N650" s="110">
        <v>7.59</v>
      </c>
    </row>
    <row r="651" spans="1:14" ht="27" x14ac:dyDescent="0.2">
      <c r="A651" s="40" t="s">
        <v>444</v>
      </c>
      <c r="B651" s="41" t="s">
        <v>110</v>
      </c>
      <c r="C651" s="109" t="s">
        <v>218</v>
      </c>
      <c r="D651" s="110" t="s">
        <v>14</v>
      </c>
      <c r="E651" s="111">
        <v>1.2563</v>
      </c>
      <c r="F651" s="112">
        <v>2870.6455000000001</v>
      </c>
      <c r="G651" s="111" t="s">
        <v>233</v>
      </c>
      <c r="H651" s="112" t="s">
        <v>233</v>
      </c>
      <c r="I651" s="112">
        <v>717.66137500000002</v>
      </c>
      <c r="J651" s="112" t="s">
        <v>233</v>
      </c>
      <c r="K651" s="110">
        <v>3</v>
      </c>
      <c r="L651" s="110">
        <v>41</v>
      </c>
      <c r="M651" s="110">
        <v>60</v>
      </c>
      <c r="N651" s="110">
        <v>14.28</v>
      </c>
    </row>
    <row r="652" spans="1:14" ht="27" x14ac:dyDescent="0.2">
      <c r="A652" s="40" t="s">
        <v>444</v>
      </c>
      <c r="B652" s="41" t="s">
        <v>110</v>
      </c>
      <c r="C652" s="109" t="s">
        <v>219</v>
      </c>
      <c r="D652" s="110" t="s">
        <v>14</v>
      </c>
      <c r="E652" s="111">
        <v>3.4438</v>
      </c>
      <c r="F652" s="112">
        <v>7869.0829999999996</v>
      </c>
      <c r="G652" s="111" t="s">
        <v>233</v>
      </c>
      <c r="H652" s="112" t="s">
        <v>233</v>
      </c>
      <c r="I652" s="112">
        <v>1311.5138333333332</v>
      </c>
      <c r="J652" s="112" t="s">
        <v>233</v>
      </c>
      <c r="K652" s="110">
        <v>5</v>
      </c>
      <c r="L652" s="110">
        <v>52</v>
      </c>
      <c r="M652" s="110">
        <v>76</v>
      </c>
      <c r="N652" s="110">
        <v>22.43</v>
      </c>
    </row>
    <row r="653" spans="1:14" x14ac:dyDescent="0.2">
      <c r="A653" s="40"/>
      <c r="B653" s="41"/>
      <c r="C653" s="109"/>
      <c r="D653" s="110"/>
      <c r="E653" s="111"/>
      <c r="F653" s="112"/>
      <c r="G653" s="111"/>
      <c r="H653" s="112"/>
      <c r="I653" s="112"/>
      <c r="J653" s="112"/>
      <c r="K653" s="110"/>
      <c r="L653" s="110"/>
      <c r="M653" s="110"/>
      <c r="N653" s="110"/>
    </row>
    <row r="654" spans="1:14" ht="27" x14ac:dyDescent="0.2">
      <c r="A654" s="6" t="s">
        <v>63</v>
      </c>
      <c r="B654" s="5" t="s">
        <v>64</v>
      </c>
      <c r="C654" s="109"/>
      <c r="D654" s="110"/>
      <c r="E654" s="111"/>
      <c r="F654" s="112"/>
      <c r="G654" s="111"/>
      <c r="H654" s="112"/>
      <c r="I654" s="112"/>
      <c r="J654" s="112"/>
      <c r="K654" s="110"/>
      <c r="L654" s="110"/>
      <c r="M654" s="110"/>
      <c r="N654" s="110"/>
    </row>
    <row r="655" spans="1:14" ht="27" x14ac:dyDescent="0.2">
      <c r="A655" s="40" t="s">
        <v>445</v>
      </c>
      <c r="B655" s="41" t="s">
        <v>446</v>
      </c>
      <c r="C655" s="109" t="s">
        <v>216</v>
      </c>
      <c r="D655" s="110" t="s">
        <v>16</v>
      </c>
      <c r="E655" s="111">
        <v>1.0006999999999999</v>
      </c>
      <c r="F655" s="112">
        <v>2286.5994999999998</v>
      </c>
      <c r="G655" s="111">
        <v>1.0006999999999999</v>
      </c>
      <c r="H655" s="112">
        <v>2286.5994999999998</v>
      </c>
      <c r="I655" s="112" t="s">
        <v>233</v>
      </c>
      <c r="J655" s="112" t="s">
        <v>233</v>
      </c>
      <c r="K655" s="110">
        <v>1</v>
      </c>
      <c r="L655" s="110">
        <v>17</v>
      </c>
      <c r="M655" s="110">
        <v>25</v>
      </c>
      <c r="N655" s="110">
        <v>6.68</v>
      </c>
    </row>
    <row r="656" spans="1:14" ht="27" x14ac:dyDescent="0.2">
      <c r="A656" s="40" t="s">
        <v>445</v>
      </c>
      <c r="B656" s="41" t="s">
        <v>446</v>
      </c>
      <c r="C656" s="109" t="s">
        <v>217</v>
      </c>
      <c r="D656" s="110" t="s">
        <v>16</v>
      </c>
      <c r="E656" s="111">
        <v>2.3218999999999999</v>
      </c>
      <c r="F656" s="112">
        <v>5305.5414999999994</v>
      </c>
      <c r="G656" s="111">
        <v>2.3218999999999999</v>
      </c>
      <c r="H656" s="112">
        <v>5305.5414999999994</v>
      </c>
      <c r="I656" s="112" t="s">
        <v>233</v>
      </c>
      <c r="J656" s="112" t="s">
        <v>233</v>
      </c>
      <c r="K656" s="110">
        <v>1</v>
      </c>
      <c r="L656" s="110">
        <v>52</v>
      </c>
      <c r="M656" s="110">
        <v>77</v>
      </c>
      <c r="N656" s="110">
        <v>21.56</v>
      </c>
    </row>
    <row r="657" spans="1:14" ht="27" x14ac:dyDescent="0.2">
      <c r="A657" s="40" t="s">
        <v>445</v>
      </c>
      <c r="B657" s="41" t="s">
        <v>446</v>
      </c>
      <c r="C657" s="109" t="s">
        <v>218</v>
      </c>
      <c r="D657" s="110" t="s">
        <v>16</v>
      </c>
      <c r="E657" s="111">
        <v>5.4941000000000004</v>
      </c>
      <c r="F657" s="112">
        <v>12554.0185</v>
      </c>
      <c r="G657" s="111">
        <v>5.4941000000000004</v>
      </c>
      <c r="H657" s="112">
        <v>12554.0185</v>
      </c>
      <c r="I657" s="112" t="s">
        <v>233</v>
      </c>
      <c r="J657" s="112" t="s">
        <v>233</v>
      </c>
      <c r="K657" s="110">
        <v>1</v>
      </c>
      <c r="L657" s="110">
        <v>74</v>
      </c>
      <c r="M657" s="110">
        <v>107</v>
      </c>
      <c r="N657" s="110">
        <v>44.14</v>
      </c>
    </row>
    <row r="658" spans="1:14" ht="27" x14ac:dyDescent="0.2">
      <c r="A658" s="40" t="s">
        <v>445</v>
      </c>
      <c r="B658" s="41" t="s">
        <v>446</v>
      </c>
      <c r="C658" s="109" t="s">
        <v>219</v>
      </c>
      <c r="D658" s="110" t="s">
        <v>16</v>
      </c>
      <c r="E658" s="111">
        <v>13.826000000000001</v>
      </c>
      <c r="F658" s="112">
        <v>31592.41</v>
      </c>
      <c r="G658" s="111" t="s">
        <v>233</v>
      </c>
      <c r="H658" s="112" t="s">
        <v>233</v>
      </c>
      <c r="I658" s="112">
        <v>1579.1144684000001</v>
      </c>
      <c r="J658" s="112">
        <v>23125.644120000001</v>
      </c>
      <c r="K658" s="110">
        <v>20</v>
      </c>
      <c r="L658" s="110">
        <v>117</v>
      </c>
      <c r="M658" s="110">
        <v>166</v>
      </c>
      <c r="N658" s="110">
        <v>87.89</v>
      </c>
    </row>
    <row r="659" spans="1:14" x14ac:dyDescent="0.2">
      <c r="A659" s="40" t="s">
        <v>447</v>
      </c>
      <c r="B659" s="41" t="s">
        <v>448</v>
      </c>
      <c r="C659" s="109" t="s">
        <v>216</v>
      </c>
      <c r="D659" s="110" t="s">
        <v>16</v>
      </c>
      <c r="E659" s="111">
        <v>0.87170000000000003</v>
      </c>
      <c r="F659" s="112">
        <v>1991.8345000000002</v>
      </c>
      <c r="G659" s="111">
        <v>0.87170000000000003</v>
      </c>
      <c r="H659" s="112">
        <v>1991.8345000000002</v>
      </c>
      <c r="I659" s="112" t="s">
        <v>233</v>
      </c>
      <c r="J659" s="112" t="s">
        <v>233</v>
      </c>
      <c r="K659" s="110">
        <v>1</v>
      </c>
      <c r="L659" s="110">
        <v>15</v>
      </c>
      <c r="M659" s="110">
        <v>22</v>
      </c>
      <c r="N659" s="110">
        <v>5.75</v>
      </c>
    </row>
    <row r="660" spans="1:14" x14ac:dyDescent="0.2">
      <c r="A660" s="40" t="s">
        <v>447</v>
      </c>
      <c r="B660" s="41" t="s">
        <v>448</v>
      </c>
      <c r="C660" s="109" t="s">
        <v>217</v>
      </c>
      <c r="D660" s="110" t="s">
        <v>16</v>
      </c>
      <c r="E660" s="111">
        <v>1.1779999999999999</v>
      </c>
      <c r="F660" s="112">
        <v>2691.73</v>
      </c>
      <c r="G660" s="111">
        <v>1.1779999999999999</v>
      </c>
      <c r="H660" s="112">
        <v>2691.73</v>
      </c>
      <c r="I660" s="112" t="s">
        <v>233</v>
      </c>
      <c r="J660" s="112" t="s">
        <v>233</v>
      </c>
      <c r="K660" s="110">
        <v>1</v>
      </c>
      <c r="L660" s="110">
        <v>19</v>
      </c>
      <c r="M660" s="110">
        <v>28</v>
      </c>
      <c r="N660" s="110">
        <v>7.47</v>
      </c>
    </row>
    <row r="661" spans="1:14" x14ac:dyDescent="0.2">
      <c r="A661" s="40" t="s">
        <v>447</v>
      </c>
      <c r="B661" s="41" t="s">
        <v>448</v>
      </c>
      <c r="C661" s="109" t="s">
        <v>218</v>
      </c>
      <c r="D661" s="110" t="s">
        <v>16</v>
      </c>
      <c r="E661" s="111">
        <v>2.2239</v>
      </c>
      <c r="F661" s="112">
        <v>5081.6115</v>
      </c>
      <c r="G661" s="111" t="s">
        <v>233</v>
      </c>
      <c r="H661" s="112" t="s">
        <v>233</v>
      </c>
      <c r="I661" s="112">
        <v>2539.9918026</v>
      </c>
      <c r="J661" s="112">
        <v>3719.7396180000001</v>
      </c>
      <c r="K661" s="110">
        <v>2</v>
      </c>
      <c r="L661" s="110">
        <v>37</v>
      </c>
      <c r="M661" s="110">
        <v>55</v>
      </c>
      <c r="N661" s="110">
        <v>16.170000000000002</v>
      </c>
    </row>
    <row r="662" spans="1:14" x14ac:dyDescent="0.2">
      <c r="A662" s="40" t="s">
        <v>447</v>
      </c>
      <c r="B662" s="41" t="s">
        <v>448</v>
      </c>
      <c r="C662" s="109" t="s">
        <v>219</v>
      </c>
      <c r="D662" s="110" t="s">
        <v>16</v>
      </c>
      <c r="E662" s="111">
        <v>8.4504000000000001</v>
      </c>
      <c r="F662" s="112">
        <v>19309.164000000001</v>
      </c>
      <c r="G662" s="111" t="s">
        <v>233</v>
      </c>
      <c r="H662" s="112" t="s">
        <v>233</v>
      </c>
      <c r="I662" s="112">
        <v>2144.7753674666665</v>
      </c>
      <c r="J662" s="112">
        <v>14134.308048000001</v>
      </c>
      <c r="K662" s="110">
        <v>9</v>
      </c>
      <c r="L662" s="110">
        <v>56</v>
      </c>
      <c r="M662" s="110">
        <v>80</v>
      </c>
      <c r="N662" s="110">
        <v>26.25</v>
      </c>
    </row>
    <row r="663" spans="1:14" ht="27" x14ac:dyDescent="0.2">
      <c r="A663" s="40" t="s">
        <v>449</v>
      </c>
      <c r="B663" s="41" t="s">
        <v>450</v>
      </c>
      <c r="C663" s="109" t="s">
        <v>216</v>
      </c>
      <c r="D663" s="110" t="s">
        <v>16</v>
      </c>
      <c r="E663" s="111">
        <v>0.76480000000000004</v>
      </c>
      <c r="F663" s="112">
        <v>1747.568</v>
      </c>
      <c r="G663" s="111">
        <v>0.76480000000000004</v>
      </c>
      <c r="H663" s="112">
        <v>1747.568</v>
      </c>
      <c r="I663" s="112" t="s">
        <v>233</v>
      </c>
      <c r="J663" s="112" t="s">
        <v>233</v>
      </c>
      <c r="K663" s="110">
        <v>1</v>
      </c>
      <c r="L663" s="110">
        <v>8</v>
      </c>
      <c r="M663" s="110">
        <v>12</v>
      </c>
      <c r="N663" s="110">
        <v>3.03</v>
      </c>
    </row>
    <row r="664" spans="1:14" ht="27" x14ac:dyDescent="0.2">
      <c r="A664" s="40" t="s">
        <v>449</v>
      </c>
      <c r="B664" s="41" t="s">
        <v>450</v>
      </c>
      <c r="C664" s="109" t="s">
        <v>217</v>
      </c>
      <c r="D664" s="110" t="s">
        <v>16</v>
      </c>
      <c r="E664" s="111">
        <v>1.4338</v>
      </c>
      <c r="F664" s="112">
        <v>3276.2329999999997</v>
      </c>
      <c r="G664" s="111">
        <v>1.4338</v>
      </c>
      <c r="H664" s="112">
        <v>3276.2329999999997</v>
      </c>
      <c r="I664" s="112" t="s">
        <v>233</v>
      </c>
      <c r="J664" s="112" t="s">
        <v>233</v>
      </c>
      <c r="K664" s="110">
        <v>1</v>
      </c>
      <c r="L664" s="110">
        <v>16</v>
      </c>
      <c r="M664" s="110">
        <v>24</v>
      </c>
      <c r="N664" s="110">
        <v>6.56</v>
      </c>
    </row>
    <row r="665" spans="1:14" ht="27" x14ac:dyDescent="0.2">
      <c r="A665" s="40" t="s">
        <v>449</v>
      </c>
      <c r="B665" s="41" t="s">
        <v>450</v>
      </c>
      <c r="C665" s="109" t="s">
        <v>218</v>
      </c>
      <c r="D665" s="110" t="s">
        <v>16</v>
      </c>
      <c r="E665" s="111">
        <v>1.9628000000000001</v>
      </c>
      <c r="F665" s="112">
        <v>4484.9980000000005</v>
      </c>
      <c r="G665" s="111">
        <v>1.9628000000000001</v>
      </c>
      <c r="H665" s="112">
        <v>4484.9980000000005</v>
      </c>
      <c r="I665" s="112" t="s">
        <v>233</v>
      </c>
      <c r="J665" s="112" t="s">
        <v>233</v>
      </c>
      <c r="K665" s="110">
        <v>1</v>
      </c>
      <c r="L665" s="110">
        <v>32</v>
      </c>
      <c r="M665" s="110">
        <v>47</v>
      </c>
      <c r="N665" s="110">
        <v>12.23</v>
      </c>
    </row>
    <row r="666" spans="1:14" ht="27" x14ac:dyDescent="0.2">
      <c r="A666" s="40" t="s">
        <v>449</v>
      </c>
      <c r="B666" s="41" t="s">
        <v>450</v>
      </c>
      <c r="C666" s="109">
        <v>4</v>
      </c>
      <c r="D666" s="110" t="s">
        <v>16</v>
      </c>
      <c r="E666" s="111">
        <v>4.5425000000000004</v>
      </c>
      <c r="F666" s="112">
        <v>10379.612500000001</v>
      </c>
      <c r="G666" s="111" t="s">
        <v>233</v>
      </c>
      <c r="H666" s="112" t="s">
        <v>233</v>
      </c>
      <c r="I666" s="112">
        <v>2594.0718475000003</v>
      </c>
      <c r="J666" s="112">
        <v>7597.8763500000005</v>
      </c>
      <c r="K666" s="110">
        <v>4</v>
      </c>
      <c r="L666" s="110">
        <v>56</v>
      </c>
      <c r="M666" s="110">
        <v>82</v>
      </c>
      <c r="N666" s="110">
        <v>12.23</v>
      </c>
    </row>
    <row r="667" spans="1:14" ht="27" x14ac:dyDescent="0.2">
      <c r="A667" s="40" t="s">
        <v>451</v>
      </c>
      <c r="B667" s="41" t="s">
        <v>452</v>
      </c>
      <c r="C667" s="109" t="s">
        <v>216</v>
      </c>
      <c r="D667" s="110" t="s">
        <v>16</v>
      </c>
      <c r="E667" s="111">
        <v>0.67120000000000002</v>
      </c>
      <c r="F667" s="112">
        <v>1533.692</v>
      </c>
      <c r="G667" s="111">
        <v>0.67120000000000002</v>
      </c>
      <c r="H667" s="112">
        <v>1533.692</v>
      </c>
      <c r="I667" s="112" t="s">
        <v>233</v>
      </c>
      <c r="J667" s="112" t="s">
        <v>233</v>
      </c>
      <c r="K667" s="110">
        <v>1</v>
      </c>
      <c r="L667" s="110">
        <v>10</v>
      </c>
      <c r="M667" s="110">
        <v>15</v>
      </c>
      <c r="N667" s="110">
        <v>3.18</v>
      </c>
    </row>
    <row r="668" spans="1:14" ht="27" x14ac:dyDescent="0.2">
      <c r="A668" s="40" t="s">
        <v>451</v>
      </c>
      <c r="B668" s="41" t="s">
        <v>452</v>
      </c>
      <c r="C668" s="109" t="s">
        <v>217</v>
      </c>
      <c r="D668" s="110" t="s">
        <v>16</v>
      </c>
      <c r="E668" s="111">
        <v>1.2004999999999999</v>
      </c>
      <c r="F668" s="112">
        <v>2743.1424999999999</v>
      </c>
      <c r="G668" s="111">
        <v>1.2004999999999999</v>
      </c>
      <c r="H668" s="112">
        <v>2743.1424999999999</v>
      </c>
      <c r="I668" s="112" t="s">
        <v>233</v>
      </c>
      <c r="J668" s="112" t="s">
        <v>233</v>
      </c>
      <c r="K668" s="110">
        <v>1</v>
      </c>
      <c r="L668" s="110">
        <v>31</v>
      </c>
      <c r="M668" s="110">
        <v>46</v>
      </c>
      <c r="N668" s="110">
        <v>11.53</v>
      </c>
    </row>
    <row r="669" spans="1:14" ht="27" x14ac:dyDescent="0.2">
      <c r="A669" s="40" t="s">
        <v>451</v>
      </c>
      <c r="B669" s="41" t="s">
        <v>452</v>
      </c>
      <c r="C669" s="109" t="s">
        <v>218</v>
      </c>
      <c r="D669" s="110" t="s">
        <v>16</v>
      </c>
      <c r="E669" s="111">
        <v>2.9723999999999999</v>
      </c>
      <c r="F669" s="112">
        <v>6791.9340000000002</v>
      </c>
      <c r="G669" s="111">
        <v>2.9723999999999999</v>
      </c>
      <c r="H669" s="112">
        <v>6791.9340000000002</v>
      </c>
      <c r="I669" s="112" t="s">
        <v>233</v>
      </c>
      <c r="J669" s="112" t="s">
        <v>233</v>
      </c>
      <c r="K669" s="110">
        <v>1</v>
      </c>
      <c r="L669" s="110">
        <v>55</v>
      </c>
      <c r="M669" s="110">
        <v>80</v>
      </c>
      <c r="N669" s="110">
        <v>25.84</v>
      </c>
    </row>
    <row r="670" spans="1:14" ht="27" x14ac:dyDescent="0.2">
      <c r="A670" s="40" t="s">
        <v>451</v>
      </c>
      <c r="B670" s="41" t="s">
        <v>452</v>
      </c>
      <c r="C670" s="109" t="s">
        <v>219</v>
      </c>
      <c r="D670" s="110" t="s">
        <v>16</v>
      </c>
      <c r="E670" s="111">
        <v>6.3036000000000003</v>
      </c>
      <c r="F670" s="112">
        <v>14403.726000000001</v>
      </c>
      <c r="G670" s="111" t="s">
        <v>233</v>
      </c>
      <c r="H670" s="112" t="s">
        <v>233</v>
      </c>
      <c r="I670" s="112">
        <v>1799.8889706</v>
      </c>
      <c r="J670" s="112">
        <v>10543.527432000001</v>
      </c>
      <c r="K670" s="110">
        <v>8</v>
      </c>
      <c r="L670" s="110">
        <v>75</v>
      </c>
      <c r="M670" s="110">
        <v>109</v>
      </c>
      <c r="N670" s="110">
        <v>47.1</v>
      </c>
    </row>
    <row r="671" spans="1:14" x14ac:dyDescent="0.2">
      <c r="A671" s="40" t="s">
        <v>453</v>
      </c>
      <c r="B671" s="41" t="s">
        <v>9</v>
      </c>
      <c r="C671" s="109" t="s">
        <v>216</v>
      </c>
      <c r="D671" s="110" t="s">
        <v>14</v>
      </c>
      <c r="E671" s="111">
        <v>0.93410000000000004</v>
      </c>
      <c r="F671" s="112">
        <v>2134.4185000000002</v>
      </c>
      <c r="G671" s="111" t="s">
        <v>233</v>
      </c>
      <c r="H671" s="112" t="s">
        <v>233</v>
      </c>
      <c r="I671" s="112">
        <v>533.60462500000006</v>
      </c>
      <c r="J671" s="112" t="s">
        <v>233</v>
      </c>
      <c r="K671" s="110">
        <v>3</v>
      </c>
      <c r="L671" s="110">
        <v>39</v>
      </c>
      <c r="M671" s="110">
        <v>57</v>
      </c>
      <c r="N671" s="110">
        <v>16.09</v>
      </c>
    </row>
    <row r="672" spans="1:14" x14ac:dyDescent="0.2">
      <c r="A672" s="40" t="s">
        <v>453</v>
      </c>
      <c r="B672" s="41" t="s">
        <v>9</v>
      </c>
      <c r="C672" s="109" t="s">
        <v>217</v>
      </c>
      <c r="D672" s="110" t="s">
        <v>14</v>
      </c>
      <c r="E672" s="111">
        <v>1.0942000000000001</v>
      </c>
      <c r="F672" s="112">
        <v>2500.2470000000003</v>
      </c>
      <c r="G672" s="111" t="s">
        <v>233</v>
      </c>
      <c r="H672" s="112" t="s">
        <v>233</v>
      </c>
      <c r="I672" s="112">
        <v>625.06175000000007</v>
      </c>
      <c r="J672" s="112" t="s">
        <v>233</v>
      </c>
      <c r="K672" s="110">
        <v>3</v>
      </c>
      <c r="L672" s="110">
        <v>46</v>
      </c>
      <c r="M672" s="110">
        <v>68</v>
      </c>
      <c r="N672" s="110">
        <v>16.93</v>
      </c>
    </row>
    <row r="673" spans="1:14" x14ac:dyDescent="0.2">
      <c r="A673" s="40" t="s">
        <v>453</v>
      </c>
      <c r="B673" s="41" t="s">
        <v>9</v>
      </c>
      <c r="C673" s="109" t="s">
        <v>218</v>
      </c>
      <c r="D673" s="110" t="s">
        <v>14</v>
      </c>
      <c r="E673" s="111">
        <v>1.4702999999999999</v>
      </c>
      <c r="F673" s="112">
        <v>3359.6354999999999</v>
      </c>
      <c r="G673" s="111" t="s">
        <v>233</v>
      </c>
      <c r="H673" s="112" t="s">
        <v>233</v>
      </c>
      <c r="I673" s="112">
        <v>671.9271</v>
      </c>
      <c r="J673" s="112" t="s">
        <v>233</v>
      </c>
      <c r="K673" s="110">
        <v>4</v>
      </c>
      <c r="L673" s="110">
        <v>48</v>
      </c>
      <c r="M673" s="110">
        <v>70</v>
      </c>
      <c r="N673" s="110">
        <v>18.55</v>
      </c>
    </row>
    <row r="674" spans="1:14" x14ac:dyDescent="0.2">
      <c r="A674" s="40" t="s">
        <v>453</v>
      </c>
      <c r="B674" s="41" t="s">
        <v>9</v>
      </c>
      <c r="C674" s="109" t="s">
        <v>219</v>
      </c>
      <c r="D674" s="110" t="s">
        <v>14</v>
      </c>
      <c r="E674" s="111">
        <v>3.5846</v>
      </c>
      <c r="F674" s="112">
        <v>8190.8109999999997</v>
      </c>
      <c r="G674" s="111" t="s">
        <v>233</v>
      </c>
      <c r="H674" s="112" t="s">
        <v>233</v>
      </c>
      <c r="I674" s="112">
        <v>1170.1158571428571</v>
      </c>
      <c r="J674" s="112" t="s">
        <v>233</v>
      </c>
      <c r="K674" s="110">
        <v>6</v>
      </c>
      <c r="L674" s="110">
        <v>61</v>
      </c>
      <c r="M674" s="110">
        <v>89</v>
      </c>
      <c r="N674" s="110">
        <v>32.18</v>
      </c>
    </row>
    <row r="675" spans="1:14" x14ac:dyDescent="0.2">
      <c r="A675" s="40" t="s">
        <v>454</v>
      </c>
      <c r="B675" s="41" t="s">
        <v>455</v>
      </c>
      <c r="C675" s="109" t="s">
        <v>216</v>
      </c>
      <c r="D675" s="110" t="s">
        <v>14</v>
      </c>
      <c r="E675" s="111">
        <v>0.56430000000000002</v>
      </c>
      <c r="F675" s="112">
        <v>1289.4255000000001</v>
      </c>
      <c r="G675" s="111" t="s">
        <v>233</v>
      </c>
      <c r="H675" s="112" t="s">
        <v>233</v>
      </c>
      <c r="I675" s="112">
        <v>644.71275000000003</v>
      </c>
      <c r="J675" s="112" t="s">
        <v>233</v>
      </c>
      <c r="K675" s="110">
        <v>1</v>
      </c>
      <c r="L675" s="110">
        <v>27</v>
      </c>
      <c r="M675" s="110">
        <v>40</v>
      </c>
      <c r="N675" s="110">
        <v>9.0299999999999994</v>
      </c>
    </row>
    <row r="676" spans="1:14" x14ac:dyDescent="0.2">
      <c r="A676" s="40" t="s">
        <v>454</v>
      </c>
      <c r="B676" s="41" t="s">
        <v>455</v>
      </c>
      <c r="C676" s="109" t="s">
        <v>217</v>
      </c>
      <c r="D676" s="110" t="s">
        <v>14</v>
      </c>
      <c r="E676" s="111">
        <v>0.90669999999999995</v>
      </c>
      <c r="F676" s="112">
        <v>2071.8094999999998</v>
      </c>
      <c r="G676" s="111" t="s">
        <v>233</v>
      </c>
      <c r="H676" s="112" t="s">
        <v>233</v>
      </c>
      <c r="I676" s="112">
        <v>690.60316666666665</v>
      </c>
      <c r="J676" s="112" t="s">
        <v>233</v>
      </c>
      <c r="K676" s="110">
        <v>2</v>
      </c>
      <c r="L676" s="110">
        <v>40</v>
      </c>
      <c r="M676" s="110">
        <v>59</v>
      </c>
      <c r="N676" s="110">
        <v>13.49</v>
      </c>
    </row>
    <row r="677" spans="1:14" x14ac:dyDescent="0.2">
      <c r="A677" s="40" t="s">
        <v>454</v>
      </c>
      <c r="B677" s="41" t="s">
        <v>455</v>
      </c>
      <c r="C677" s="109" t="s">
        <v>218</v>
      </c>
      <c r="D677" s="110" t="s">
        <v>14</v>
      </c>
      <c r="E677" s="111">
        <v>1.8324</v>
      </c>
      <c r="F677" s="112">
        <v>4187.0339999999997</v>
      </c>
      <c r="G677" s="111" t="s">
        <v>233</v>
      </c>
      <c r="H677" s="112" t="s">
        <v>233</v>
      </c>
      <c r="I677" s="112">
        <v>837.40679999999998</v>
      </c>
      <c r="J677" s="112" t="s">
        <v>233</v>
      </c>
      <c r="K677" s="110">
        <v>4</v>
      </c>
      <c r="L677" s="110">
        <v>51</v>
      </c>
      <c r="M677" s="110">
        <v>75</v>
      </c>
      <c r="N677" s="110">
        <v>21</v>
      </c>
    </row>
    <row r="678" spans="1:14" x14ac:dyDescent="0.2">
      <c r="A678" s="40" t="s">
        <v>454</v>
      </c>
      <c r="B678" s="41" t="s">
        <v>455</v>
      </c>
      <c r="C678" s="109" t="s">
        <v>219</v>
      </c>
      <c r="D678" s="110" t="s">
        <v>14</v>
      </c>
      <c r="E678" s="111">
        <v>5.9610000000000003</v>
      </c>
      <c r="F678" s="112">
        <v>13620.885</v>
      </c>
      <c r="G678" s="111" t="s">
        <v>233</v>
      </c>
      <c r="H678" s="112" t="s">
        <v>233</v>
      </c>
      <c r="I678" s="112">
        <v>1513.4316666666666</v>
      </c>
      <c r="J678" s="112" t="s">
        <v>233</v>
      </c>
      <c r="K678" s="110">
        <v>8</v>
      </c>
      <c r="L678" s="110">
        <v>77</v>
      </c>
      <c r="M678" s="110">
        <v>112</v>
      </c>
      <c r="N678" s="110">
        <v>47.55</v>
      </c>
    </row>
    <row r="679" spans="1:14" x14ac:dyDescent="0.2">
      <c r="A679" s="40" t="s">
        <v>456</v>
      </c>
      <c r="B679" s="41" t="s">
        <v>457</v>
      </c>
      <c r="C679" s="109" t="s">
        <v>216</v>
      </c>
      <c r="D679" s="110" t="s">
        <v>14</v>
      </c>
      <c r="E679" s="111">
        <v>0.25330000000000003</v>
      </c>
      <c r="F679" s="112">
        <v>578.79050000000007</v>
      </c>
      <c r="G679" s="111" t="s">
        <v>233</v>
      </c>
      <c r="H679" s="112" t="s">
        <v>233</v>
      </c>
      <c r="I679" s="112">
        <v>289.39525000000003</v>
      </c>
      <c r="J679" s="112" t="s">
        <v>233</v>
      </c>
      <c r="K679" s="110">
        <v>1</v>
      </c>
      <c r="L679" s="110">
        <v>7</v>
      </c>
      <c r="M679" s="110">
        <v>10</v>
      </c>
      <c r="N679" s="110">
        <v>3.65</v>
      </c>
    </row>
    <row r="680" spans="1:14" x14ac:dyDescent="0.2">
      <c r="A680" s="40" t="s">
        <v>456</v>
      </c>
      <c r="B680" s="41" t="s">
        <v>457</v>
      </c>
      <c r="C680" s="109" t="s">
        <v>217</v>
      </c>
      <c r="D680" s="110" t="s">
        <v>14</v>
      </c>
      <c r="E680" s="111">
        <v>0.64980000000000004</v>
      </c>
      <c r="F680" s="112">
        <v>1484.7930000000001</v>
      </c>
      <c r="G680" s="111" t="s">
        <v>233</v>
      </c>
      <c r="H680" s="112" t="s">
        <v>233</v>
      </c>
      <c r="I680" s="112">
        <v>742.39650000000006</v>
      </c>
      <c r="J680" s="112" t="s">
        <v>233</v>
      </c>
      <c r="K680" s="110">
        <v>1</v>
      </c>
      <c r="L680" s="110">
        <v>29</v>
      </c>
      <c r="M680" s="110">
        <v>43</v>
      </c>
      <c r="N680" s="110">
        <v>9.1999999999999993</v>
      </c>
    </row>
    <row r="681" spans="1:14" x14ac:dyDescent="0.2">
      <c r="A681" s="40" t="s">
        <v>456</v>
      </c>
      <c r="B681" s="41" t="s">
        <v>457</v>
      </c>
      <c r="C681" s="109" t="s">
        <v>218</v>
      </c>
      <c r="D681" s="110" t="s">
        <v>14</v>
      </c>
      <c r="E681" s="111">
        <v>1.4349000000000001</v>
      </c>
      <c r="F681" s="112">
        <v>3278.7465000000002</v>
      </c>
      <c r="G681" s="111" t="s">
        <v>233</v>
      </c>
      <c r="H681" s="112" t="s">
        <v>233</v>
      </c>
      <c r="I681" s="112">
        <v>1092.9155000000001</v>
      </c>
      <c r="J681" s="112" t="s">
        <v>233</v>
      </c>
      <c r="K681" s="110">
        <v>2</v>
      </c>
      <c r="L681" s="110">
        <v>43</v>
      </c>
      <c r="M681" s="110">
        <v>64</v>
      </c>
      <c r="N681" s="110">
        <v>13.09</v>
      </c>
    </row>
    <row r="682" spans="1:14" x14ac:dyDescent="0.2">
      <c r="A682" s="40" t="s">
        <v>456</v>
      </c>
      <c r="B682" s="41" t="s">
        <v>457</v>
      </c>
      <c r="C682" s="109" t="s">
        <v>219</v>
      </c>
      <c r="D682" s="110" t="s">
        <v>14</v>
      </c>
      <c r="E682" s="111">
        <v>3.4679000000000002</v>
      </c>
      <c r="F682" s="112">
        <v>7924.1515000000009</v>
      </c>
      <c r="G682" s="111" t="s">
        <v>233</v>
      </c>
      <c r="H682" s="112" t="s">
        <v>233</v>
      </c>
      <c r="I682" s="112">
        <v>2641.3838333333338</v>
      </c>
      <c r="J682" s="112" t="s">
        <v>233</v>
      </c>
      <c r="K682" s="110">
        <v>2</v>
      </c>
      <c r="L682" s="110">
        <v>48</v>
      </c>
      <c r="M682" s="110">
        <v>71</v>
      </c>
      <c r="N682" s="110">
        <v>18.53</v>
      </c>
    </row>
    <row r="683" spans="1:14" ht="27" x14ac:dyDescent="0.2">
      <c r="A683" s="40" t="s">
        <v>458</v>
      </c>
      <c r="B683" s="41" t="s">
        <v>459</v>
      </c>
      <c r="C683" s="109" t="s">
        <v>216</v>
      </c>
      <c r="D683" s="110" t="s">
        <v>14</v>
      </c>
      <c r="E683" s="111">
        <v>0.42170000000000002</v>
      </c>
      <c r="F683" s="112">
        <v>963.58450000000005</v>
      </c>
      <c r="G683" s="111" t="s">
        <v>233</v>
      </c>
      <c r="H683" s="112" t="s">
        <v>233</v>
      </c>
      <c r="I683" s="112">
        <v>481.79225000000002</v>
      </c>
      <c r="J683" s="112" t="s">
        <v>233</v>
      </c>
      <c r="K683" s="110">
        <v>1</v>
      </c>
      <c r="L683" s="110">
        <v>21</v>
      </c>
      <c r="M683" s="110">
        <v>31</v>
      </c>
      <c r="N683" s="110">
        <v>7.4</v>
      </c>
    </row>
    <row r="684" spans="1:14" ht="27" x14ac:dyDescent="0.2">
      <c r="A684" s="40" t="s">
        <v>458</v>
      </c>
      <c r="B684" s="41" t="s">
        <v>459</v>
      </c>
      <c r="C684" s="109" t="s">
        <v>217</v>
      </c>
      <c r="D684" s="110" t="s">
        <v>14</v>
      </c>
      <c r="E684" s="111">
        <v>0.68259999999999998</v>
      </c>
      <c r="F684" s="112">
        <v>1559.741</v>
      </c>
      <c r="G684" s="111" t="s">
        <v>233</v>
      </c>
      <c r="H684" s="112" t="s">
        <v>233</v>
      </c>
      <c r="I684" s="112">
        <v>519.9136666666667</v>
      </c>
      <c r="J684" s="112" t="s">
        <v>233</v>
      </c>
      <c r="K684" s="110">
        <v>2</v>
      </c>
      <c r="L684" s="110">
        <v>30</v>
      </c>
      <c r="M684" s="110">
        <v>44</v>
      </c>
      <c r="N684" s="110">
        <v>11.59</v>
      </c>
    </row>
    <row r="685" spans="1:14" ht="27" x14ac:dyDescent="0.2">
      <c r="A685" s="40" t="s">
        <v>458</v>
      </c>
      <c r="B685" s="41" t="s">
        <v>459</v>
      </c>
      <c r="C685" s="109" t="s">
        <v>218</v>
      </c>
      <c r="D685" s="110" t="s">
        <v>14</v>
      </c>
      <c r="E685" s="111">
        <v>1.1659999999999999</v>
      </c>
      <c r="F685" s="112">
        <v>2664.31</v>
      </c>
      <c r="G685" s="111" t="s">
        <v>233</v>
      </c>
      <c r="H685" s="112" t="s">
        <v>233</v>
      </c>
      <c r="I685" s="112">
        <v>666.07749999999999</v>
      </c>
      <c r="J685" s="112" t="s">
        <v>233</v>
      </c>
      <c r="K685" s="110">
        <v>3</v>
      </c>
      <c r="L685" s="110">
        <v>40</v>
      </c>
      <c r="M685" s="110">
        <v>59</v>
      </c>
      <c r="N685" s="110">
        <v>15.72</v>
      </c>
    </row>
    <row r="686" spans="1:14" ht="27" x14ac:dyDescent="0.2">
      <c r="A686" s="40" t="s">
        <v>458</v>
      </c>
      <c r="B686" s="41" t="s">
        <v>459</v>
      </c>
      <c r="C686" s="109" t="s">
        <v>219</v>
      </c>
      <c r="D686" s="110" t="s">
        <v>14</v>
      </c>
      <c r="E686" s="111">
        <v>2.6181000000000001</v>
      </c>
      <c r="F686" s="112">
        <v>5982.3585000000003</v>
      </c>
      <c r="G686" s="111" t="s">
        <v>233</v>
      </c>
      <c r="H686" s="112" t="s">
        <v>233</v>
      </c>
      <c r="I686" s="112">
        <v>1495.5896250000001</v>
      </c>
      <c r="J686" s="112" t="s">
        <v>233</v>
      </c>
      <c r="K686" s="110">
        <v>3</v>
      </c>
      <c r="L686" s="110">
        <v>46</v>
      </c>
      <c r="M686" s="110">
        <v>68</v>
      </c>
      <c r="N686" s="110">
        <v>16.8</v>
      </c>
    </row>
    <row r="687" spans="1:14" ht="27" x14ac:dyDescent="0.2">
      <c r="A687" s="40" t="s">
        <v>460</v>
      </c>
      <c r="B687" s="41" t="s">
        <v>461</v>
      </c>
      <c r="C687" s="109" t="s">
        <v>216</v>
      </c>
      <c r="D687" s="110" t="s">
        <v>14</v>
      </c>
      <c r="E687" s="111">
        <v>0.54290000000000005</v>
      </c>
      <c r="F687" s="112">
        <v>1240.5265000000002</v>
      </c>
      <c r="G687" s="111" t="s">
        <v>233</v>
      </c>
      <c r="H687" s="112" t="s">
        <v>233</v>
      </c>
      <c r="I687" s="112">
        <v>620.26325000000008</v>
      </c>
      <c r="J687" s="112" t="s">
        <v>233</v>
      </c>
      <c r="K687" s="110">
        <v>1</v>
      </c>
      <c r="L687" s="110">
        <v>14</v>
      </c>
      <c r="M687" s="110">
        <v>21</v>
      </c>
      <c r="N687" s="110">
        <v>4.97</v>
      </c>
    </row>
    <row r="688" spans="1:14" ht="27" x14ac:dyDescent="0.2">
      <c r="A688" s="40" t="s">
        <v>460</v>
      </c>
      <c r="B688" s="41" t="s">
        <v>461</v>
      </c>
      <c r="C688" s="109" t="s">
        <v>217</v>
      </c>
      <c r="D688" s="110" t="s">
        <v>14</v>
      </c>
      <c r="E688" s="111">
        <v>0.6159</v>
      </c>
      <c r="F688" s="112">
        <v>1407.3315</v>
      </c>
      <c r="G688" s="111" t="s">
        <v>233</v>
      </c>
      <c r="H688" s="112" t="s">
        <v>233</v>
      </c>
      <c r="I688" s="112">
        <v>703.66575</v>
      </c>
      <c r="J688" s="112" t="s">
        <v>233</v>
      </c>
      <c r="K688" s="110">
        <v>1</v>
      </c>
      <c r="L688" s="110">
        <v>23</v>
      </c>
      <c r="M688" s="110">
        <v>34</v>
      </c>
      <c r="N688" s="110">
        <v>8.0399999999999991</v>
      </c>
    </row>
    <row r="689" spans="1:14" ht="27" x14ac:dyDescent="0.2">
      <c r="A689" s="40" t="s">
        <v>460</v>
      </c>
      <c r="B689" s="41" t="s">
        <v>461</v>
      </c>
      <c r="C689" s="109" t="s">
        <v>218</v>
      </c>
      <c r="D689" s="110" t="s">
        <v>14</v>
      </c>
      <c r="E689" s="111">
        <v>1.399</v>
      </c>
      <c r="F689" s="112">
        <v>3196.7150000000001</v>
      </c>
      <c r="G689" s="111" t="s">
        <v>233</v>
      </c>
      <c r="H689" s="112" t="s">
        <v>233</v>
      </c>
      <c r="I689" s="112">
        <v>1065.5716666666667</v>
      </c>
      <c r="J689" s="112" t="s">
        <v>233</v>
      </c>
      <c r="K689" s="110">
        <v>2</v>
      </c>
      <c r="L689" s="110">
        <v>43</v>
      </c>
      <c r="M689" s="110">
        <v>64</v>
      </c>
      <c r="N689" s="110">
        <v>13.94</v>
      </c>
    </row>
    <row r="690" spans="1:14" ht="27" x14ac:dyDescent="0.2">
      <c r="A690" s="40" t="s">
        <v>460</v>
      </c>
      <c r="B690" s="41" t="s">
        <v>461</v>
      </c>
      <c r="C690" s="109" t="s">
        <v>219</v>
      </c>
      <c r="D690" s="110" t="s">
        <v>14</v>
      </c>
      <c r="E690" s="111">
        <v>3.3458999999999999</v>
      </c>
      <c r="F690" s="112">
        <v>7645.3814999999995</v>
      </c>
      <c r="G690" s="111" t="s">
        <v>233</v>
      </c>
      <c r="H690" s="112" t="s">
        <v>233</v>
      </c>
      <c r="I690" s="112">
        <v>1092.1973571428571</v>
      </c>
      <c r="J690" s="112" t="s">
        <v>233</v>
      </c>
      <c r="K690" s="110">
        <v>6</v>
      </c>
      <c r="L690" s="110">
        <v>58</v>
      </c>
      <c r="M690" s="110">
        <v>84</v>
      </c>
      <c r="N690" s="110">
        <v>29.55</v>
      </c>
    </row>
    <row r="691" spans="1:14" ht="27" x14ac:dyDescent="0.2">
      <c r="A691" s="40" t="s">
        <v>462</v>
      </c>
      <c r="B691" s="41" t="s">
        <v>463</v>
      </c>
      <c r="C691" s="109" t="s">
        <v>216</v>
      </c>
      <c r="D691" s="110" t="s">
        <v>14</v>
      </c>
      <c r="E691" s="111">
        <v>0.2838</v>
      </c>
      <c r="F691" s="112">
        <v>648.48299999999995</v>
      </c>
      <c r="G691" s="111">
        <v>0.2286</v>
      </c>
      <c r="H691" s="112">
        <v>522.351</v>
      </c>
      <c r="I691" s="112">
        <v>63.065999999999974</v>
      </c>
      <c r="J691" s="112" t="s">
        <v>233</v>
      </c>
      <c r="K691" s="110">
        <v>1</v>
      </c>
      <c r="L691" s="110">
        <v>10</v>
      </c>
      <c r="M691" s="110">
        <v>15</v>
      </c>
      <c r="N691" s="110">
        <v>3.64</v>
      </c>
    </row>
    <row r="692" spans="1:14" ht="27" x14ac:dyDescent="0.2">
      <c r="A692" s="40" t="s">
        <v>462</v>
      </c>
      <c r="B692" s="41" t="s">
        <v>463</v>
      </c>
      <c r="C692" s="109" t="s">
        <v>217</v>
      </c>
      <c r="D692" s="110" t="s">
        <v>14</v>
      </c>
      <c r="E692" s="111">
        <v>0.53690000000000004</v>
      </c>
      <c r="F692" s="112">
        <v>1226.8165000000001</v>
      </c>
      <c r="G692" s="111">
        <v>0.2286</v>
      </c>
      <c r="H692" s="112">
        <v>522.351</v>
      </c>
      <c r="I692" s="112">
        <v>352.23275000000007</v>
      </c>
      <c r="J692" s="112" t="s">
        <v>233</v>
      </c>
      <c r="K692" s="110">
        <v>1</v>
      </c>
      <c r="L692" s="110">
        <v>26</v>
      </c>
      <c r="M692" s="110">
        <v>39</v>
      </c>
      <c r="N692" s="110">
        <v>8.2799999999999994</v>
      </c>
    </row>
    <row r="693" spans="1:14" ht="27" x14ac:dyDescent="0.2">
      <c r="A693" s="40" t="s">
        <v>462</v>
      </c>
      <c r="B693" s="41" t="s">
        <v>463</v>
      </c>
      <c r="C693" s="109" t="s">
        <v>218</v>
      </c>
      <c r="D693" s="110" t="s">
        <v>14</v>
      </c>
      <c r="E693" s="111">
        <v>1.2536</v>
      </c>
      <c r="F693" s="112">
        <v>2864.4760000000001</v>
      </c>
      <c r="G693" s="111" t="s">
        <v>233</v>
      </c>
      <c r="H693" s="112" t="s">
        <v>233</v>
      </c>
      <c r="I693" s="112">
        <v>716.11900000000003</v>
      </c>
      <c r="J693" s="112" t="s">
        <v>233</v>
      </c>
      <c r="K693" s="110">
        <v>3</v>
      </c>
      <c r="L693" s="110">
        <v>44</v>
      </c>
      <c r="M693" s="110">
        <v>65</v>
      </c>
      <c r="N693" s="110">
        <v>14.28</v>
      </c>
    </row>
    <row r="694" spans="1:14" ht="27" x14ac:dyDescent="0.2">
      <c r="A694" s="40" t="s">
        <v>462</v>
      </c>
      <c r="B694" s="41" t="s">
        <v>463</v>
      </c>
      <c r="C694" s="109" t="s">
        <v>219</v>
      </c>
      <c r="D694" s="110" t="s">
        <v>14</v>
      </c>
      <c r="E694" s="111">
        <v>3.5326</v>
      </c>
      <c r="F694" s="112">
        <v>8071.991</v>
      </c>
      <c r="G694" s="111" t="s">
        <v>233</v>
      </c>
      <c r="H694" s="112" t="s">
        <v>233</v>
      </c>
      <c r="I694" s="112">
        <v>1614.3982000000001</v>
      </c>
      <c r="J694" s="112" t="s">
        <v>233</v>
      </c>
      <c r="K694" s="110">
        <v>4</v>
      </c>
      <c r="L694" s="110">
        <v>58</v>
      </c>
      <c r="M694" s="110">
        <v>85</v>
      </c>
      <c r="N694" s="110">
        <v>28.72</v>
      </c>
    </row>
    <row r="695" spans="1:14" x14ac:dyDescent="0.2">
      <c r="A695" s="40"/>
      <c r="B695" s="41"/>
      <c r="C695" s="109"/>
      <c r="D695" s="110"/>
      <c r="E695" s="111"/>
      <c r="F695" s="112"/>
      <c r="G695" s="111"/>
      <c r="H695" s="112"/>
      <c r="I695" s="112"/>
      <c r="J695" s="112"/>
      <c r="K695" s="110"/>
      <c r="L695" s="110"/>
      <c r="M695" s="110"/>
      <c r="N695" s="110"/>
    </row>
    <row r="696" spans="1:14" ht="27" x14ac:dyDescent="0.2">
      <c r="A696" s="6" t="s">
        <v>65</v>
      </c>
      <c r="B696" s="5" t="s">
        <v>66</v>
      </c>
      <c r="C696" s="109"/>
      <c r="D696" s="110"/>
      <c r="E696" s="111"/>
      <c r="F696" s="112"/>
      <c r="G696" s="111"/>
      <c r="H696" s="112"/>
      <c r="I696" s="112"/>
      <c r="J696" s="112"/>
      <c r="K696" s="110"/>
      <c r="L696" s="110"/>
      <c r="M696" s="110"/>
      <c r="N696" s="110"/>
    </row>
    <row r="697" spans="1:14" ht="27" x14ac:dyDescent="0.2">
      <c r="A697" s="40" t="s">
        <v>464</v>
      </c>
      <c r="B697" s="41" t="s">
        <v>465</v>
      </c>
      <c r="C697" s="109" t="s">
        <v>216</v>
      </c>
      <c r="D697" s="110" t="s">
        <v>16</v>
      </c>
      <c r="E697" s="111">
        <v>1.2584</v>
      </c>
      <c r="F697" s="112">
        <v>2875.444</v>
      </c>
      <c r="G697" s="111" t="s">
        <v>233</v>
      </c>
      <c r="H697" s="112" t="s">
        <v>233</v>
      </c>
      <c r="I697" s="112">
        <v>2874.5228511999999</v>
      </c>
      <c r="J697" s="112">
        <v>2104.8250079999998</v>
      </c>
      <c r="K697" s="110">
        <v>1</v>
      </c>
      <c r="L697" s="110">
        <v>16</v>
      </c>
      <c r="M697" s="110">
        <v>24</v>
      </c>
      <c r="N697" s="110">
        <v>7.24</v>
      </c>
    </row>
    <row r="698" spans="1:14" ht="27" x14ac:dyDescent="0.2">
      <c r="A698" s="40" t="s">
        <v>464</v>
      </c>
      <c r="B698" s="41" t="s">
        <v>465</v>
      </c>
      <c r="C698" s="109" t="s">
        <v>217</v>
      </c>
      <c r="D698" s="110" t="s">
        <v>16</v>
      </c>
      <c r="E698" s="111">
        <v>2.0487000000000002</v>
      </c>
      <c r="F698" s="112">
        <v>4681.2795000000006</v>
      </c>
      <c r="G698" s="111" t="s">
        <v>233</v>
      </c>
      <c r="H698" s="112" t="s">
        <v>233</v>
      </c>
      <c r="I698" s="112">
        <v>4679.7798516000003</v>
      </c>
      <c r="J698" s="112">
        <v>3426.6965940000005</v>
      </c>
      <c r="K698" s="110">
        <v>1</v>
      </c>
      <c r="L698" s="110">
        <v>27</v>
      </c>
      <c r="M698" s="110">
        <v>40</v>
      </c>
      <c r="N698" s="110">
        <v>10.99</v>
      </c>
    </row>
    <row r="699" spans="1:14" ht="27" x14ac:dyDescent="0.2">
      <c r="A699" s="40" t="s">
        <v>464</v>
      </c>
      <c r="B699" s="41" t="s">
        <v>465</v>
      </c>
      <c r="C699" s="109" t="s">
        <v>218</v>
      </c>
      <c r="D699" s="110" t="s">
        <v>16</v>
      </c>
      <c r="E699" s="111">
        <v>4.1352000000000002</v>
      </c>
      <c r="F699" s="112">
        <v>9448.9320000000007</v>
      </c>
      <c r="G699" s="111" t="s">
        <v>233</v>
      </c>
      <c r="H699" s="112" t="s">
        <v>233</v>
      </c>
      <c r="I699" s="112">
        <v>2361.4762584</v>
      </c>
      <c r="J699" s="112">
        <v>6916.6182240000007</v>
      </c>
      <c r="K699" s="110">
        <v>4</v>
      </c>
      <c r="L699" s="110">
        <v>49</v>
      </c>
      <c r="M699" s="110">
        <v>72</v>
      </c>
      <c r="N699" s="110">
        <v>19.41</v>
      </c>
    </row>
    <row r="700" spans="1:14" ht="27" x14ac:dyDescent="0.2">
      <c r="A700" s="40" t="s">
        <v>464</v>
      </c>
      <c r="B700" s="41" t="s">
        <v>465</v>
      </c>
      <c r="C700" s="109" t="s">
        <v>219</v>
      </c>
      <c r="D700" s="110" t="s">
        <v>16</v>
      </c>
      <c r="E700" s="111">
        <v>12.3109</v>
      </c>
      <c r="F700" s="112">
        <v>28130.406500000001</v>
      </c>
      <c r="G700" s="111" t="s">
        <v>233</v>
      </c>
      <c r="H700" s="112" t="s">
        <v>233</v>
      </c>
      <c r="I700" s="112">
        <v>2343.4495767666667</v>
      </c>
      <c r="J700" s="112">
        <v>20591.457558000002</v>
      </c>
      <c r="K700" s="110">
        <v>12</v>
      </c>
      <c r="L700" s="110">
        <v>69</v>
      </c>
      <c r="M700" s="110">
        <v>98</v>
      </c>
      <c r="N700" s="110">
        <v>39.5</v>
      </c>
    </row>
    <row r="701" spans="1:14" x14ac:dyDescent="0.2">
      <c r="A701" s="40" t="s">
        <v>466</v>
      </c>
      <c r="B701" s="41" t="s">
        <v>467</v>
      </c>
      <c r="C701" s="109" t="s">
        <v>216</v>
      </c>
      <c r="D701" s="110" t="s">
        <v>16</v>
      </c>
      <c r="E701" s="111">
        <v>0.97230000000000005</v>
      </c>
      <c r="F701" s="112">
        <v>2221.7055</v>
      </c>
      <c r="G701" s="111">
        <v>0.97230000000000005</v>
      </c>
      <c r="H701" s="112">
        <v>2221.7055</v>
      </c>
      <c r="I701" s="112" t="s">
        <v>233</v>
      </c>
      <c r="J701" s="112" t="s">
        <v>233</v>
      </c>
      <c r="K701" s="110">
        <v>1</v>
      </c>
      <c r="L701" s="110">
        <v>12</v>
      </c>
      <c r="M701" s="110">
        <v>18</v>
      </c>
      <c r="N701" s="110">
        <v>4.71</v>
      </c>
    </row>
    <row r="702" spans="1:14" x14ac:dyDescent="0.2">
      <c r="A702" s="40" t="s">
        <v>466</v>
      </c>
      <c r="B702" s="41" t="s">
        <v>467</v>
      </c>
      <c r="C702" s="109" t="s">
        <v>217</v>
      </c>
      <c r="D702" s="110" t="s">
        <v>16</v>
      </c>
      <c r="E702" s="111">
        <v>1.1276999999999999</v>
      </c>
      <c r="F702" s="112">
        <v>2576.7945</v>
      </c>
      <c r="G702" s="111">
        <v>1.1276999999999999</v>
      </c>
      <c r="H702" s="112">
        <v>2576.7945</v>
      </c>
      <c r="I702" s="112" t="s">
        <v>233</v>
      </c>
      <c r="J702" s="112" t="s">
        <v>233</v>
      </c>
      <c r="K702" s="110">
        <v>1</v>
      </c>
      <c r="L702" s="110">
        <v>13</v>
      </c>
      <c r="M702" s="110">
        <v>19</v>
      </c>
      <c r="N702" s="110">
        <v>5.8</v>
      </c>
    </row>
    <row r="703" spans="1:14" x14ac:dyDescent="0.2">
      <c r="A703" s="40" t="s">
        <v>466</v>
      </c>
      <c r="B703" s="41" t="s">
        <v>467</v>
      </c>
      <c r="C703" s="109" t="s">
        <v>218</v>
      </c>
      <c r="D703" s="110" t="s">
        <v>16</v>
      </c>
      <c r="E703" s="111">
        <v>1.893</v>
      </c>
      <c r="F703" s="112">
        <v>4325.5050000000001</v>
      </c>
      <c r="G703" s="111" t="s">
        <v>233</v>
      </c>
      <c r="H703" s="112" t="s">
        <v>233</v>
      </c>
      <c r="I703" s="112">
        <v>4324.1193240000002</v>
      </c>
      <c r="J703" s="112">
        <v>3166.2696599999999</v>
      </c>
      <c r="K703" s="110">
        <v>1</v>
      </c>
      <c r="L703" s="110">
        <v>13</v>
      </c>
      <c r="M703" s="110">
        <v>19</v>
      </c>
      <c r="N703" s="110">
        <v>7.2</v>
      </c>
    </row>
    <row r="704" spans="1:14" x14ac:dyDescent="0.2">
      <c r="A704" s="40" t="s">
        <v>466</v>
      </c>
      <c r="B704" s="41" t="s">
        <v>467</v>
      </c>
      <c r="C704" s="109" t="s">
        <v>219</v>
      </c>
      <c r="D704" s="110" t="s">
        <v>16</v>
      </c>
      <c r="E704" s="111">
        <v>9.1364999999999998</v>
      </c>
      <c r="F704" s="112">
        <v>20876.9025</v>
      </c>
      <c r="G704" s="111" t="s">
        <v>233</v>
      </c>
      <c r="H704" s="112" t="s">
        <v>233</v>
      </c>
      <c r="I704" s="112">
        <v>2087.0214581999999</v>
      </c>
      <c r="J704" s="112">
        <v>15281.89263</v>
      </c>
      <c r="K704" s="110">
        <v>10</v>
      </c>
      <c r="L704" s="110">
        <v>63</v>
      </c>
      <c r="M704" s="110">
        <v>90</v>
      </c>
      <c r="N704" s="110">
        <v>32.15</v>
      </c>
    </row>
    <row r="705" spans="1:14" ht="27" x14ac:dyDescent="0.2">
      <c r="A705" s="40" t="s">
        <v>468</v>
      </c>
      <c r="B705" s="41" t="s">
        <v>469</v>
      </c>
      <c r="C705" s="109" t="s">
        <v>216</v>
      </c>
      <c r="D705" s="110" t="s">
        <v>16</v>
      </c>
      <c r="E705" s="111">
        <v>0.60229999999999995</v>
      </c>
      <c r="F705" s="112">
        <v>1376.2555</v>
      </c>
      <c r="G705" s="111">
        <v>0.60229999999999995</v>
      </c>
      <c r="H705" s="112">
        <v>1376.2555</v>
      </c>
      <c r="I705" s="112" t="s">
        <v>233</v>
      </c>
      <c r="J705" s="112" t="s">
        <v>233</v>
      </c>
      <c r="K705" s="110">
        <v>1</v>
      </c>
      <c r="L705" s="110">
        <v>5</v>
      </c>
      <c r="M705" s="110">
        <v>7</v>
      </c>
      <c r="N705" s="110">
        <v>2.81</v>
      </c>
    </row>
    <row r="706" spans="1:14" ht="27" x14ac:dyDescent="0.2">
      <c r="A706" s="40" t="s">
        <v>468</v>
      </c>
      <c r="B706" s="41" t="s">
        <v>469</v>
      </c>
      <c r="C706" s="109" t="s">
        <v>217</v>
      </c>
      <c r="D706" s="110" t="s">
        <v>16</v>
      </c>
      <c r="E706" s="111">
        <v>0.88060000000000005</v>
      </c>
      <c r="F706" s="112">
        <v>2012.171</v>
      </c>
      <c r="G706" s="111">
        <v>0.88060000000000005</v>
      </c>
      <c r="H706" s="112">
        <v>2012.171</v>
      </c>
      <c r="I706" s="112" t="s">
        <v>233</v>
      </c>
      <c r="J706" s="112" t="s">
        <v>233</v>
      </c>
      <c r="K706" s="110">
        <v>1</v>
      </c>
      <c r="L706" s="110">
        <v>9</v>
      </c>
      <c r="M706" s="110">
        <v>13</v>
      </c>
      <c r="N706" s="110">
        <v>4.42</v>
      </c>
    </row>
    <row r="707" spans="1:14" ht="27" x14ac:dyDescent="0.2">
      <c r="A707" s="40" t="s">
        <v>468</v>
      </c>
      <c r="B707" s="41" t="s">
        <v>469</v>
      </c>
      <c r="C707" s="109" t="s">
        <v>218</v>
      </c>
      <c r="D707" s="110" t="s">
        <v>16</v>
      </c>
      <c r="E707" s="111">
        <v>2.1865000000000001</v>
      </c>
      <c r="F707" s="112">
        <v>4996.1525000000001</v>
      </c>
      <c r="G707" s="111" t="s">
        <v>233</v>
      </c>
      <c r="H707" s="112" t="s">
        <v>233</v>
      </c>
      <c r="I707" s="112">
        <v>2497.275991</v>
      </c>
      <c r="J707" s="112">
        <v>3657.18363</v>
      </c>
      <c r="K707" s="110">
        <v>2</v>
      </c>
      <c r="L707" s="110">
        <v>36</v>
      </c>
      <c r="M707" s="110">
        <v>53</v>
      </c>
      <c r="N707" s="110">
        <v>13.17</v>
      </c>
    </row>
    <row r="708" spans="1:14" ht="27" x14ac:dyDescent="0.2">
      <c r="A708" s="40" t="s">
        <v>468</v>
      </c>
      <c r="B708" s="41" t="s">
        <v>469</v>
      </c>
      <c r="C708" s="109" t="s">
        <v>219</v>
      </c>
      <c r="D708" s="110" t="s">
        <v>16</v>
      </c>
      <c r="E708" s="111">
        <v>8.2079000000000004</v>
      </c>
      <c r="F708" s="112">
        <v>18755.051500000001</v>
      </c>
      <c r="G708" s="111" t="s">
        <v>233</v>
      </c>
      <c r="H708" s="112" t="s">
        <v>233</v>
      </c>
      <c r="I708" s="112">
        <v>4687.2608293000003</v>
      </c>
      <c r="J708" s="112">
        <v>13728.697698</v>
      </c>
      <c r="K708" s="110">
        <v>4</v>
      </c>
      <c r="L708" s="110">
        <v>65</v>
      </c>
      <c r="M708" s="110">
        <v>96</v>
      </c>
      <c r="N708" s="110">
        <v>35.729999999999997</v>
      </c>
    </row>
    <row r="709" spans="1:14" ht="27" x14ac:dyDescent="0.2">
      <c r="A709" s="40" t="s">
        <v>470</v>
      </c>
      <c r="B709" s="41" t="s">
        <v>471</v>
      </c>
      <c r="C709" s="109" t="s">
        <v>216</v>
      </c>
      <c r="D709" s="110" t="s">
        <v>16</v>
      </c>
      <c r="E709" s="111">
        <v>0.81040000000000001</v>
      </c>
      <c r="F709" s="112">
        <v>1851.7640000000001</v>
      </c>
      <c r="G709" s="111">
        <v>0.81040000000000001</v>
      </c>
      <c r="H709" s="112">
        <v>1851.7640000000001</v>
      </c>
      <c r="I709" s="112" t="s">
        <v>233</v>
      </c>
      <c r="J709" s="112" t="s">
        <v>233</v>
      </c>
      <c r="K709" s="110">
        <v>1</v>
      </c>
      <c r="L709" s="110">
        <v>14</v>
      </c>
      <c r="M709" s="110">
        <v>21</v>
      </c>
      <c r="N709" s="110">
        <v>5.81</v>
      </c>
    </row>
    <row r="710" spans="1:14" ht="27" x14ac:dyDescent="0.2">
      <c r="A710" s="40" t="s">
        <v>470</v>
      </c>
      <c r="B710" s="41" t="s">
        <v>471</v>
      </c>
      <c r="C710" s="109" t="s">
        <v>217</v>
      </c>
      <c r="D710" s="110" t="s">
        <v>16</v>
      </c>
      <c r="E710" s="111">
        <v>1.8979999999999999</v>
      </c>
      <c r="F710" s="112">
        <v>4336.9299999999994</v>
      </c>
      <c r="G710" s="111">
        <v>1.8979999999999999</v>
      </c>
      <c r="H710" s="112">
        <v>4336.9299999999994</v>
      </c>
      <c r="I710" s="112" t="s">
        <v>233</v>
      </c>
      <c r="J710" s="112" t="s">
        <v>233</v>
      </c>
      <c r="K710" s="110">
        <v>1</v>
      </c>
      <c r="L710" s="110">
        <v>48</v>
      </c>
      <c r="M710" s="110">
        <v>71</v>
      </c>
      <c r="N710" s="110">
        <v>19.5</v>
      </c>
    </row>
    <row r="711" spans="1:14" ht="27" x14ac:dyDescent="0.2">
      <c r="A711" s="40" t="s">
        <v>470</v>
      </c>
      <c r="B711" s="41" t="s">
        <v>471</v>
      </c>
      <c r="C711" s="109" t="s">
        <v>218</v>
      </c>
      <c r="D711" s="110" t="s">
        <v>16</v>
      </c>
      <c r="E711" s="111">
        <v>3.1560999999999999</v>
      </c>
      <c r="F711" s="112">
        <v>7211.6885000000002</v>
      </c>
      <c r="G711" s="111" t="s">
        <v>233</v>
      </c>
      <c r="H711" s="112" t="s">
        <v>233</v>
      </c>
      <c r="I711" s="112">
        <v>1802.3445587000001</v>
      </c>
      <c r="J711" s="112">
        <v>5278.9559820000004</v>
      </c>
      <c r="K711" s="110">
        <v>4</v>
      </c>
      <c r="L711" s="110">
        <v>48</v>
      </c>
      <c r="M711" s="110">
        <v>70</v>
      </c>
      <c r="N711" s="110">
        <v>24</v>
      </c>
    </row>
    <row r="712" spans="1:14" ht="27" x14ac:dyDescent="0.2">
      <c r="A712" s="40" t="s">
        <v>470</v>
      </c>
      <c r="B712" s="41" t="s">
        <v>471</v>
      </c>
      <c r="C712" s="109" t="s">
        <v>219</v>
      </c>
      <c r="D712" s="110" t="s">
        <v>16</v>
      </c>
      <c r="E712" s="111">
        <v>12.4496</v>
      </c>
      <c r="F712" s="112">
        <v>28447.335999999999</v>
      </c>
      <c r="G712" s="111" t="s">
        <v>233</v>
      </c>
      <c r="H712" s="112" t="s">
        <v>233</v>
      </c>
      <c r="I712" s="112">
        <v>1672.8366407529411</v>
      </c>
      <c r="J712" s="112">
        <v>20823.449951999999</v>
      </c>
      <c r="K712" s="110">
        <v>17</v>
      </c>
      <c r="L712" s="110">
        <v>78</v>
      </c>
      <c r="M712" s="110">
        <v>109</v>
      </c>
      <c r="N712" s="110">
        <v>48.8</v>
      </c>
    </row>
    <row r="713" spans="1:14" x14ac:dyDescent="0.2">
      <c r="A713" s="40" t="s">
        <v>472</v>
      </c>
      <c r="B713" s="41" t="s">
        <v>473</v>
      </c>
      <c r="C713" s="109" t="s">
        <v>216</v>
      </c>
      <c r="D713" s="110" t="s">
        <v>14</v>
      </c>
      <c r="E713" s="111">
        <v>0.38550000000000001</v>
      </c>
      <c r="F713" s="112">
        <v>880.86750000000006</v>
      </c>
      <c r="G713" s="111" t="s">
        <v>233</v>
      </c>
      <c r="H713" s="112" t="s">
        <v>233</v>
      </c>
      <c r="I713" s="112">
        <v>440.43375000000003</v>
      </c>
      <c r="J713" s="112" t="s">
        <v>233</v>
      </c>
      <c r="K713" s="110">
        <v>1</v>
      </c>
      <c r="L713" s="110">
        <v>15</v>
      </c>
      <c r="M713" s="110">
        <v>22</v>
      </c>
      <c r="N713" s="110">
        <v>6.38</v>
      </c>
    </row>
    <row r="714" spans="1:14" x14ac:dyDescent="0.2">
      <c r="A714" s="40" t="s">
        <v>472</v>
      </c>
      <c r="B714" s="41" t="s">
        <v>473</v>
      </c>
      <c r="C714" s="109" t="s">
        <v>217</v>
      </c>
      <c r="D714" s="110" t="s">
        <v>14</v>
      </c>
      <c r="E714" s="111">
        <v>0.57850000000000001</v>
      </c>
      <c r="F714" s="112">
        <v>1321.8724999999999</v>
      </c>
      <c r="G714" s="111" t="s">
        <v>233</v>
      </c>
      <c r="H714" s="112" t="s">
        <v>233</v>
      </c>
      <c r="I714" s="112">
        <v>660.93624999999997</v>
      </c>
      <c r="J714" s="112" t="s">
        <v>233</v>
      </c>
      <c r="K714" s="110">
        <v>1</v>
      </c>
      <c r="L714" s="110">
        <v>18</v>
      </c>
      <c r="M714" s="110">
        <v>27</v>
      </c>
      <c r="N714" s="110">
        <v>6.95</v>
      </c>
    </row>
    <row r="715" spans="1:14" x14ac:dyDescent="0.2">
      <c r="A715" s="40" t="s">
        <v>472</v>
      </c>
      <c r="B715" s="41" t="s">
        <v>473</v>
      </c>
      <c r="C715" s="109" t="s">
        <v>218</v>
      </c>
      <c r="D715" s="110" t="s">
        <v>14</v>
      </c>
      <c r="E715" s="111">
        <v>1.0406</v>
      </c>
      <c r="F715" s="112">
        <v>2377.7709999999997</v>
      </c>
      <c r="G715" s="111" t="s">
        <v>233</v>
      </c>
      <c r="H715" s="112" t="s">
        <v>233</v>
      </c>
      <c r="I715" s="112">
        <v>792.59033333333321</v>
      </c>
      <c r="J715" s="112" t="s">
        <v>233</v>
      </c>
      <c r="K715" s="110">
        <v>2</v>
      </c>
      <c r="L715" s="110">
        <v>31</v>
      </c>
      <c r="M715" s="110">
        <v>46</v>
      </c>
      <c r="N715" s="110">
        <v>10.88</v>
      </c>
    </row>
    <row r="716" spans="1:14" x14ac:dyDescent="0.2">
      <c r="A716" s="40" t="s">
        <v>472</v>
      </c>
      <c r="B716" s="41" t="s">
        <v>473</v>
      </c>
      <c r="C716" s="109" t="s">
        <v>219</v>
      </c>
      <c r="D716" s="110" t="s">
        <v>14</v>
      </c>
      <c r="E716" s="111">
        <v>3.379</v>
      </c>
      <c r="F716" s="112">
        <v>7721.0150000000003</v>
      </c>
      <c r="G716" s="111" t="s">
        <v>233</v>
      </c>
      <c r="H716" s="112" t="s">
        <v>233</v>
      </c>
      <c r="I716" s="112">
        <v>1544.203</v>
      </c>
      <c r="J716" s="112" t="s">
        <v>233</v>
      </c>
      <c r="K716" s="110">
        <v>4</v>
      </c>
      <c r="L716" s="110">
        <v>50</v>
      </c>
      <c r="M716" s="110">
        <v>73</v>
      </c>
      <c r="N716" s="110">
        <v>20.76</v>
      </c>
    </row>
    <row r="717" spans="1:14" ht="40.5" x14ac:dyDescent="0.2">
      <c r="A717" s="40" t="s">
        <v>474</v>
      </c>
      <c r="B717" s="41" t="s">
        <v>475</v>
      </c>
      <c r="C717" s="109" t="s">
        <v>216</v>
      </c>
      <c r="D717" s="110" t="s">
        <v>14</v>
      </c>
      <c r="E717" s="111">
        <v>0.2485</v>
      </c>
      <c r="F717" s="112">
        <v>567.82249999999999</v>
      </c>
      <c r="G717" s="111" t="s">
        <v>233</v>
      </c>
      <c r="H717" s="112" t="s">
        <v>233</v>
      </c>
      <c r="I717" s="112">
        <v>283.91125</v>
      </c>
      <c r="J717" s="112" t="s">
        <v>233</v>
      </c>
      <c r="K717" s="110">
        <v>1</v>
      </c>
      <c r="L717" s="110">
        <v>13</v>
      </c>
      <c r="M717" s="110">
        <v>19</v>
      </c>
      <c r="N717" s="110">
        <v>3.69</v>
      </c>
    </row>
    <row r="718" spans="1:14" ht="40.5" x14ac:dyDescent="0.2">
      <c r="A718" s="40" t="s">
        <v>474</v>
      </c>
      <c r="B718" s="41" t="s">
        <v>475</v>
      </c>
      <c r="C718" s="109" t="s">
        <v>217</v>
      </c>
      <c r="D718" s="110" t="s">
        <v>14</v>
      </c>
      <c r="E718" s="111">
        <v>0.45440000000000003</v>
      </c>
      <c r="F718" s="112">
        <v>1038.3040000000001</v>
      </c>
      <c r="G718" s="111" t="s">
        <v>233</v>
      </c>
      <c r="H718" s="112" t="s">
        <v>233</v>
      </c>
      <c r="I718" s="112">
        <v>519.15200000000004</v>
      </c>
      <c r="J718" s="112" t="s">
        <v>233</v>
      </c>
      <c r="K718" s="110">
        <v>1</v>
      </c>
      <c r="L718" s="110">
        <v>23</v>
      </c>
      <c r="M718" s="110">
        <v>34</v>
      </c>
      <c r="N718" s="110">
        <v>6.93</v>
      </c>
    </row>
    <row r="719" spans="1:14" ht="40.5" x14ac:dyDescent="0.2">
      <c r="A719" s="40" t="s">
        <v>474</v>
      </c>
      <c r="B719" s="41" t="s">
        <v>475</v>
      </c>
      <c r="C719" s="109" t="s">
        <v>218</v>
      </c>
      <c r="D719" s="110" t="s">
        <v>14</v>
      </c>
      <c r="E719" s="111">
        <v>0.80940000000000001</v>
      </c>
      <c r="F719" s="112">
        <v>1849.479</v>
      </c>
      <c r="G719" s="111" t="s">
        <v>233</v>
      </c>
      <c r="H719" s="112" t="s">
        <v>233</v>
      </c>
      <c r="I719" s="112">
        <v>924.73950000000002</v>
      </c>
      <c r="J719" s="112" t="s">
        <v>233</v>
      </c>
      <c r="K719" s="110">
        <v>1</v>
      </c>
      <c r="L719" s="110">
        <v>38</v>
      </c>
      <c r="M719" s="110">
        <v>57</v>
      </c>
      <c r="N719" s="110">
        <v>10.8</v>
      </c>
    </row>
    <row r="720" spans="1:14" ht="40.5" x14ac:dyDescent="0.2">
      <c r="A720" s="40" t="s">
        <v>474</v>
      </c>
      <c r="B720" s="41" t="s">
        <v>475</v>
      </c>
      <c r="C720" s="109" t="s">
        <v>219</v>
      </c>
      <c r="D720" s="110" t="s">
        <v>14</v>
      </c>
      <c r="E720" s="111">
        <v>2.9070999999999998</v>
      </c>
      <c r="F720" s="112">
        <v>6642.7234999999991</v>
      </c>
      <c r="G720" s="111" t="s">
        <v>233</v>
      </c>
      <c r="H720" s="112" t="s">
        <v>233</v>
      </c>
      <c r="I720" s="112">
        <v>2214.2411666666662</v>
      </c>
      <c r="J720" s="112" t="s">
        <v>233</v>
      </c>
      <c r="K720" s="110">
        <v>2</v>
      </c>
      <c r="L720" s="110">
        <v>47</v>
      </c>
      <c r="M720" s="110">
        <v>70</v>
      </c>
      <c r="N720" s="110">
        <v>17.95</v>
      </c>
    </row>
    <row r="721" spans="1:14" ht="27" x14ac:dyDescent="0.2">
      <c r="A721" s="40" t="s">
        <v>476</v>
      </c>
      <c r="B721" s="41" t="s">
        <v>721</v>
      </c>
      <c r="C721" s="109" t="s">
        <v>216</v>
      </c>
      <c r="D721" s="110" t="s">
        <v>14</v>
      </c>
      <c r="E721" s="111">
        <v>0.30020000000000002</v>
      </c>
      <c r="F721" s="112">
        <v>685.95700000000011</v>
      </c>
      <c r="G721" s="111" t="s">
        <v>233</v>
      </c>
      <c r="H721" s="112" t="s">
        <v>233</v>
      </c>
      <c r="I721" s="112">
        <v>342.97850000000005</v>
      </c>
      <c r="J721" s="112" t="s">
        <v>233</v>
      </c>
      <c r="K721" s="110">
        <v>1</v>
      </c>
      <c r="L721" s="110">
        <v>10</v>
      </c>
      <c r="M721" s="110">
        <v>15</v>
      </c>
      <c r="N721" s="110">
        <v>3.71</v>
      </c>
    </row>
    <row r="722" spans="1:14" ht="27" x14ac:dyDescent="0.2">
      <c r="A722" s="40" t="s">
        <v>476</v>
      </c>
      <c r="B722" s="41" t="s">
        <v>721</v>
      </c>
      <c r="C722" s="109" t="s">
        <v>217</v>
      </c>
      <c r="D722" s="110" t="s">
        <v>14</v>
      </c>
      <c r="E722" s="111">
        <v>0.43559999999999999</v>
      </c>
      <c r="F722" s="112">
        <v>995.346</v>
      </c>
      <c r="G722" s="111" t="s">
        <v>233</v>
      </c>
      <c r="H722" s="112" t="s">
        <v>233</v>
      </c>
      <c r="I722" s="112">
        <v>497.673</v>
      </c>
      <c r="J722" s="112" t="s">
        <v>233</v>
      </c>
      <c r="K722" s="110">
        <v>1</v>
      </c>
      <c r="L722" s="110">
        <v>20</v>
      </c>
      <c r="M722" s="110">
        <v>30</v>
      </c>
      <c r="N722" s="110">
        <v>7.52</v>
      </c>
    </row>
    <row r="723" spans="1:14" ht="27" x14ac:dyDescent="0.2">
      <c r="A723" s="40" t="s">
        <v>476</v>
      </c>
      <c r="B723" s="41" t="s">
        <v>721</v>
      </c>
      <c r="C723" s="109" t="s">
        <v>218</v>
      </c>
      <c r="D723" s="110" t="s">
        <v>14</v>
      </c>
      <c r="E723" s="111">
        <v>0.79859999999999998</v>
      </c>
      <c r="F723" s="112">
        <v>1824.8009999999999</v>
      </c>
      <c r="G723" s="111" t="s">
        <v>233</v>
      </c>
      <c r="H723" s="112" t="s">
        <v>233</v>
      </c>
      <c r="I723" s="112">
        <v>608.26699999999994</v>
      </c>
      <c r="J723" s="112" t="s">
        <v>233</v>
      </c>
      <c r="K723" s="110">
        <v>2</v>
      </c>
      <c r="L723" s="110">
        <v>28</v>
      </c>
      <c r="M723" s="110">
        <v>41</v>
      </c>
      <c r="N723" s="110">
        <v>10.73</v>
      </c>
    </row>
    <row r="724" spans="1:14" ht="27" x14ac:dyDescent="0.2">
      <c r="A724" s="40" t="s">
        <v>476</v>
      </c>
      <c r="B724" s="41" t="s">
        <v>721</v>
      </c>
      <c r="C724" s="109" t="s">
        <v>219</v>
      </c>
      <c r="D724" s="110" t="s">
        <v>14</v>
      </c>
      <c r="E724" s="111">
        <v>2.2115</v>
      </c>
      <c r="F724" s="112">
        <v>5053.2775000000001</v>
      </c>
      <c r="G724" s="111" t="s">
        <v>233</v>
      </c>
      <c r="H724" s="112" t="s">
        <v>233</v>
      </c>
      <c r="I724" s="112">
        <v>1010.6555000000001</v>
      </c>
      <c r="J724" s="112" t="s">
        <v>233</v>
      </c>
      <c r="K724" s="110">
        <v>4</v>
      </c>
      <c r="L724" s="110">
        <v>44</v>
      </c>
      <c r="M724" s="110">
        <v>64</v>
      </c>
      <c r="N724" s="110">
        <v>14.84</v>
      </c>
    </row>
    <row r="725" spans="1:14" x14ac:dyDescent="0.2">
      <c r="A725" s="40" t="s">
        <v>477</v>
      </c>
      <c r="B725" s="41" t="s">
        <v>36</v>
      </c>
      <c r="C725" s="109" t="s">
        <v>216</v>
      </c>
      <c r="D725" s="110" t="s">
        <v>14</v>
      </c>
      <c r="E725" s="111">
        <v>0.39860000000000001</v>
      </c>
      <c r="F725" s="112">
        <v>910.80100000000004</v>
      </c>
      <c r="G725" s="111" t="s">
        <v>233</v>
      </c>
      <c r="H725" s="112" t="s">
        <v>233</v>
      </c>
      <c r="I725" s="112">
        <v>455.40050000000002</v>
      </c>
      <c r="J725" s="112" t="s">
        <v>233</v>
      </c>
      <c r="K725" s="110">
        <v>1</v>
      </c>
      <c r="L725" s="110">
        <v>7</v>
      </c>
      <c r="M725" s="110">
        <v>10</v>
      </c>
      <c r="N725" s="110">
        <v>2.85</v>
      </c>
    </row>
    <row r="726" spans="1:14" x14ac:dyDescent="0.2">
      <c r="A726" s="40" t="s">
        <v>477</v>
      </c>
      <c r="B726" s="41" t="s">
        <v>36</v>
      </c>
      <c r="C726" s="109" t="s">
        <v>217</v>
      </c>
      <c r="D726" s="110" t="s">
        <v>14</v>
      </c>
      <c r="E726" s="111">
        <v>0.64270000000000005</v>
      </c>
      <c r="F726" s="112">
        <v>1468.5695000000001</v>
      </c>
      <c r="G726" s="111" t="s">
        <v>233</v>
      </c>
      <c r="H726" s="112" t="s">
        <v>233</v>
      </c>
      <c r="I726" s="112">
        <v>734.28475000000003</v>
      </c>
      <c r="J726" s="112" t="s">
        <v>233</v>
      </c>
      <c r="K726" s="110">
        <v>1</v>
      </c>
      <c r="L726" s="110">
        <v>16</v>
      </c>
      <c r="M726" s="110">
        <v>24</v>
      </c>
      <c r="N726" s="110">
        <v>6.02</v>
      </c>
    </row>
    <row r="727" spans="1:14" x14ac:dyDescent="0.2">
      <c r="A727" s="40" t="s">
        <v>477</v>
      </c>
      <c r="B727" s="41" t="s">
        <v>36</v>
      </c>
      <c r="C727" s="109" t="s">
        <v>218</v>
      </c>
      <c r="D727" s="110" t="s">
        <v>14</v>
      </c>
      <c r="E727" s="111">
        <v>1.2533000000000001</v>
      </c>
      <c r="F727" s="112">
        <v>2863.7905000000001</v>
      </c>
      <c r="G727" s="111" t="s">
        <v>233</v>
      </c>
      <c r="H727" s="112" t="s">
        <v>233</v>
      </c>
      <c r="I727" s="112">
        <v>1431.89525</v>
      </c>
      <c r="J727" s="112" t="s">
        <v>233</v>
      </c>
      <c r="K727" s="110">
        <v>1</v>
      </c>
      <c r="L727" s="110">
        <v>38</v>
      </c>
      <c r="M727" s="110">
        <v>57</v>
      </c>
      <c r="N727" s="110">
        <v>11.94</v>
      </c>
    </row>
    <row r="728" spans="1:14" x14ac:dyDescent="0.2">
      <c r="A728" s="40" t="s">
        <v>477</v>
      </c>
      <c r="B728" s="41" t="s">
        <v>36</v>
      </c>
      <c r="C728" s="109" t="s">
        <v>219</v>
      </c>
      <c r="D728" s="110" t="s">
        <v>14</v>
      </c>
      <c r="E728" s="111">
        <v>6.8315999999999999</v>
      </c>
      <c r="F728" s="112">
        <v>15610.206</v>
      </c>
      <c r="G728" s="111" t="s">
        <v>233</v>
      </c>
      <c r="H728" s="112" t="s">
        <v>233</v>
      </c>
      <c r="I728" s="112">
        <v>1734.4673333333333</v>
      </c>
      <c r="J728" s="112" t="s">
        <v>233</v>
      </c>
      <c r="K728" s="110">
        <v>8</v>
      </c>
      <c r="L728" s="110">
        <v>73</v>
      </c>
      <c r="M728" s="110">
        <v>106</v>
      </c>
      <c r="N728" s="110">
        <v>44</v>
      </c>
    </row>
    <row r="729" spans="1:14" x14ac:dyDescent="0.2">
      <c r="A729" s="40" t="s">
        <v>478</v>
      </c>
      <c r="B729" s="41" t="s">
        <v>479</v>
      </c>
      <c r="C729" s="109" t="s">
        <v>216</v>
      </c>
      <c r="D729" s="110" t="s">
        <v>14</v>
      </c>
      <c r="E729" s="111">
        <v>0.39560000000000001</v>
      </c>
      <c r="F729" s="112">
        <v>903.94600000000003</v>
      </c>
      <c r="G729" s="111" t="s">
        <v>233</v>
      </c>
      <c r="H729" s="112" t="s">
        <v>233</v>
      </c>
      <c r="I729" s="112">
        <v>451.97300000000001</v>
      </c>
      <c r="J729" s="112" t="s">
        <v>233</v>
      </c>
      <c r="K729" s="110">
        <v>1</v>
      </c>
      <c r="L729" s="110">
        <v>5</v>
      </c>
      <c r="M729" s="110">
        <v>7</v>
      </c>
      <c r="N729" s="110">
        <v>3.17</v>
      </c>
    </row>
    <row r="730" spans="1:14" x14ac:dyDescent="0.2">
      <c r="A730" s="40" t="s">
        <v>478</v>
      </c>
      <c r="B730" s="41" t="s">
        <v>479</v>
      </c>
      <c r="C730" s="109" t="s">
        <v>217</v>
      </c>
      <c r="D730" s="110" t="s">
        <v>14</v>
      </c>
      <c r="E730" s="111">
        <v>0.70489999999999997</v>
      </c>
      <c r="F730" s="112">
        <v>1610.6965</v>
      </c>
      <c r="G730" s="111" t="s">
        <v>233</v>
      </c>
      <c r="H730" s="112" t="s">
        <v>233</v>
      </c>
      <c r="I730" s="112">
        <v>805.34825000000001</v>
      </c>
      <c r="J730" s="112" t="s">
        <v>233</v>
      </c>
      <c r="K730" s="110">
        <v>1</v>
      </c>
      <c r="L730" s="110">
        <v>27</v>
      </c>
      <c r="M730" s="110">
        <v>40</v>
      </c>
      <c r="N730" s="110">
        <v>8.91</v>
      </c>
    </row>
    <row r="731" spans="1:14" x14ac:dyDescent="0.2">
      <c r="A731" s="40" t="s">
        <v>478</v>
      </c>
      <c r="B731" s="41" t="s">
        <v>479</v>
      </c>
      <c r="C731" s="109" t="s">
        <v>218</v>
      </c>
      <c r="D731" s="110" t="s">
        <v>14</v>
      </c>
      <c r="E731" s="111">
        <v>1.3331999999999999</v>
      </c>
      <c r="F731" s="112">
        <v>3046.3620000000001</v>
      </c>
      <c r="G731" s="111" t="s">
        <v>233</v>
      </c>
      <c r="H731" s="112" t="s">
        <v>233</v>
      </c>
      <c r="I731" s="112">
        <v>1015.4540000000001</v>
      </c>
      <c r="J731" s="112" t="s">
        <v>233</v>
      </c>
      <c r="K731" s="110">
        <v>2</v>
      </c>
      <c r="L731" s="110">
        <v>41</v>
      </c>
      <c r="M731" s="110">
        <v>61</v>
      </c>
      <c r="N731" s="110">
        <v>12.54</v>
      </c>
    </row>
    <row r="732" spans="1:14" x14ac:dyDescent="0.2">
      <c r="A732" s="40" t="s">
        <v>478</v>
      </c>
      <c r="B732" s="41" t="s">
        <v>479</v>
      </c>
      <c r="C732" s="109" t="s">
        <v>219</v>
      </c>
      <c r="D732" s="110" t="s">
        <v>14</v>
      </c>
      <c r="E732" s="111">
        <v>4.2834000000000003</v>
      </c>
      <c r="F732" s="112">
        <v>9787.5690000000013</v>
      </c>
      <c r="G732" s="111" t="s">
        <v>233</v>
      </c>
      <c r="H732" s="112" t="s">
        <v>233</v>
      </c>
      <c r="I732" s="112">
        <v>1631.2615000000003</v>
      </c>
      <c r="J732" s="112" t="s">
        <v>233</v>
      </c>
      <c r="K732" s="110">
        <v>5</v>
      </c>
      <c r="L732" s="110">
        <v>53</v>
      </c>
      <c r="M732" s="110">
        <v>77</v>
      </c>
      <c r="N732" s="110">
        <v>23.91</v>
      </c>
    </row>
    <row r="733" spans="1:14" ht="27" x14ac:dyDescent="0.2">
      <c r="A733" s="40" t="s">
        <v>480</v>
      </c>
      <c r="B733" s="41" t="s">
        <v>722</v>
      </c>
      <c r="C733" s="109" t="s">
        <v>216</v>
      </c>
      <c r="D733" s="110" t="s">
        <v>14</v>
      </c>
      <c r="E733" s="111">
        <v>0.3251</v>
      </c>
      <c r="F733" s="112">
        <v>742.85350000000005</v>
      </c>
      <c r="G733" s="111" t="s">
        <v>233</v>
      </c>
      <c r="H733" s="112" t="s">
        <v>233</v>
      </c>
      <c r="I733" s="112">
        <v>371.42675000000003</v>
      </c>
      <c r="J733" s="112" t="s">
        <v>233</v>
      </c>
      <c r="K733" s="110">
        <v>1</v>
      </c>
      <c r="L733" s="110">
        <v>14</v>
      </c>
      <c r="M733" s="110">
        <v>21</v>
      </c>
      <c r="N733" s="110">
        <v>4.7</v>
      </c>
    </row>
    <row r="734" spans="1:14" ht="27" x14ac:dyDescent="0.2">
      <c r="A734" s="40" t="s">
        <v>480</v>
      </c>
      <c r="B734" s="41" t="s">
        <v>722</v>
      </c>
      <c r="C734" s="109" t="s">
        <v>217</v>
      </c>
      <c r="D734" s="110" t="s">
        <v>14</v>
      </c>
      <c r="E734" s="111">
        <v>0.50629999999999997</v>
      </c>
      <c r="F734" s="112">
        <v>1156.8954999999999</v>
      </c>
      <c r="G734" s="111" t="s">
        <v>233</v>
      </c>
      <c r="H734" s="112" t="s">
        <v>233</v>
      </c>
      <c r="I734" s="112">
        <v>578.44774999999993</v>
      </c>
      <c r="J734" s="112" t="s">
        <v>233</v>
      </c>
      <c r="K734" s="110">
        <v>1</v>
      </c>
      <c r="L734" s="110">
        <v>20</v>
      </c>
      <c r="M734" s="110">
        <v>30</v>
      </c>
      <c r="N734" s="110">
        <v>6.92</v>
      </c>
    </row>
    <row r="735" spans="1:14" ht="27" x14ac:dyDescent="0.2">
      <c r="A735" s="40" t="s">
        <v>480</v>
      </c>
      <c r="B735" s="41" t="s">
        <v>722</v>
      </c>
      <c r="C735" s="109" t="s">
        <v>218</v>
      </c>
      <c r="D735" s="110" t="s">
        <v>14</v>
      </c>
      <c r="E735" s="111">
        <v>0.89870000000000005</v>
      </c>
      <c r="F735" s="112">
        <v>2053.5295000000001</v>
      </c>
      <c r="G735" s="111" t="s">
        <v>233</v>
      </c>
      <c r="H735" s="112" t="s">
        <v>233</v>
      </c>
      <c r="I735" s="112">
        <v>684.5098333333334</v>
      </c>
      <c r="J735" s="112" t="s">
        <v>233</v>
      </c>
      <c r="K735" s="110">
        <v>2</v>
      </c>
      <c r="L735" s="110">
        <v>28</v>
      </c>
      <c r="M735" s="110">
        <v>41</v>
      </c>
      <c r="N735" s="110">
        <v>10.33</v>
      </c>
    </row>
    <row r="736" spans="1:14" ht="27" x14ac:dyDescent="0.2">
      <c r="A736" s="40" t="s">
        <v>480</v>
      </c>
      <c r="B736" s="41" t="s">
        <v>722</v>
      </c>
      <c r="C736" s="109" t="s">
        <v>219</v>
      </c>
      <c r="D736" s="110" t="s">
        <v>14</v>
      </c>
      <c r="E736" s="111">
        <v>2.3069999999999999</v>
      </c>
      <c r="F736" s="112">
        <v>5271.4949999999999</v>
      </c>
      <c r="G736" s="111" t="s">
        <v>233</v>
      </c>
      <c r="H736" s="112" t="s">
        <v>233</v>
      </c>
      <c r="I736" s="112">
        <v>1054.299</v>
      </c>
      <c r="J736" s="112" t="s">
        <v>233</v>
      </c>
      <c r="K736" s="110">
        <v>4</v>
      </c>
      <c r="L736" s="110">
        <v>46</v>
      </c>
      <c r="M736" s="110">
        <v>67</v>
      </c>
      <c r="N736" s="110">
        <v>16.61</v>
      </c>
    </row>
    <row r="737" spans="1:14" x14ac:dyDescent="0.2">
      <c r="A737" s="40"/>
      <c r="B737" s="41"/>
      <c r="C737" s="109"/>
      <c r="D737" s="110"/>
      <c r="E737" s="111"/>
      <c r="F737" s="112"/>
      <c r="G737" s="111"/>
      <c r="H737" s="112"/>
      <c r="I737" s="112"/>
      <c r="J737" s="112"/>
      <c r="K737" s="110"/>
      <c r="L737" s="110"/>
      <c r="M737" s="110"/>
      <c r="N737" s="110"/>
    </row>
    <row r="738" spans="1:14" ht="27" x14ac:dyDescent="0.2">
      <c r="A738" s="6" t="s">
        <v>67</v>
      </c>
      <c r="B738" s="5" t="s">
        <v>68</v>
      </c>
      <c r="C738" s="109"/>
      <c r="D738" s="110"/>
      <c r="E738" s="111"/>
      <c r="F738" s="112"/>
      <c r="G738" s="111"/>
      <c r="H738" s="112"/>
      <c r="I738" s="112"/>
      <c r="J738" s="112"/>
      <c r="K738" s="110"/>
      <c r="L738" s="110"/>
      <c r="M738" s="110"/>
      <c r="N738" s="110"/>
    </row>
    <row r="739" spans="1:14" x14ac:dyDescent="0.2">
      <c r="A739" s="40" t="s">
        <v>481</v>
      </c>
      <c r="B739" s="41" t="s">
        <v>482</v>
      </c>
      <c r="C739" s="109" t="s">
        <v>216</v>
      </c>
      <c r="D739" s="110" t="s">
        <v>16</v>
      </c>
      <c r="E739" s="111">
        <v>2.3881000000000001</v>
      </c>
      <c r="F739" s="112">
        <v>5456.8085000000001</v>
      </c>
      <c r="G739" s="111" t="s">
        <v>233</v>
      </c>
      <c r="H739" s="112" t="s">
        <v>233</v>
      </c>
      <c r="I739" s="112">
        <v>1818.3534702666666</v>
      </c>
      <c r="J739" s="112">
        <v>3994.3838219999998</v>
      </c>
      <c r="K739" s="110">
        <v>3</v>
      </c>
      <c r="L739" s="110">
        <v>38</v>
      </c>
      <c r="M739" s="110">
        <v>56</v>
      </c>
      <c r="N739" s="110">
        <v>14.18</v>
      </c>
    </row>
    <row r="740" spans="1:14" x14ac:dyDescent="0.2">
      <c r="A740" s="40" t="s">
        <v>481</v>
      </c>
      <c r="B740" s="41" t="s">
        <v>482</v>
      </c>
      <c r="C740" s="109" t="s">
        <v>217</v>
      </c>
      <c r="D740" s="110" t="s">
        <v>16</v>
      </c>
      <c r="E740" s="111">
        <v>3.0779000000000001</v>
      </c>
      <c r="F740" s="112">
        <v>7033.0015000000003</v>
      </c>
      <c r="G740" s="111" t="s">
        <v>233</v>
      </c>
      <c r="H740" s="112" t="s">
        <v>233</v>
      </c>
      <c r="I740" s="112">
        <v>1757.6871193000002</v>
      </c>
      <c r="J740" s="112">
        <v>5148.1570979999997</v>
      </c>
      <c r="K740" s="110">
        <v>4</v>
      </c>
      <c r="L740" s="110">
        <v>48</v>
      </c>
      <c r="M740" s="110">
        <v>70</v>
      </c>
      <c r="N740" s="110">
        <v>18.53</v>
      </c>
    </row>
    <row r="741" spans="1:14" x14ac:dyDescent="0.2">
      <c r="A741" s="40" t="s">
        <v>481</v>
      </c>
      <c r="B741" s="41" t="s">
        <v>482</v>
      </c>
      <c r="C741" s="109" t="s">
        <v>218</v>
      </c>
      <c r="D741" s="110" t="s">
        <v>16</v>
      </c>
      <c r="E741" s="111">
        <v>4.7447999999999997</v>
      </c>
      <c r="F741" s="112">
        <v>10841.867999999999</v>
      </c>
      <c r="G741" s="111" t="s">
        <v>233</v>
      </c>
      <c r="H741" s="112" t="s">
        <v>233</v>
      </c>
      <c r="I741" s="112">
        <v>1806.3991343999996</v>
      </c>
      <c r="J741" s="112">
        <v>7936.2473759999984</v>
      </c>
      <c r="K741" s="110">
        <v>6</v>
      </c>
      <c r="L741" s="110">
        <v>57</v>
      </c>
      <c r="M741" s="110">
        <v>83</v>
      </c>
      <c r="N741" s="110">
        <v>28.01</v>
      </c>
    </row>
    <row r="742" spans="1:14" x14ac:dyDescent="0.2">
      <c r="A742" s="40" t="s">
        <v>481</v>
      </c>
      <c r="B742" s="41" t="s">
        <v>482</v>
      </c>
      <c r="C742" s="109" t="s">
        <v>219</v>
      </c>
      <c r="D742" s="110" t="s">
        <v>16</v>
      </c>
      <c r="E742" s="111">
        <v>9.9417000000000009</v>
      </c>
      <c r="F742" s="112">
        <v>22716.784500000002</v>
      </c>
      <c r="G742" s="111" t="s">
        <v>233</v>
      </c>
      <c r="H742" s="112" t="s">
        <v>233</v>
      </c>
      <c r="I742" s="112">
        <v>2838.68839695</v>
      </c>
      <c r="J742" s="112">
        <v>16628.686254</v>
      </c>
      <c r="K742" s="110">
        <v>8</v>
      </c>
      <c r="L742" s="110">
        <v>69</v>
      </c>
      <c r="M742" s="110">
        <v>100</v>
      </c>
      <c r="N742" s="110">
        <v>39.71</v>
      </c>
    </row>
    <row r="743" spans="1:14" x14ac:dyDescent="0.2">
      <c r="A743" s="40" t="s">
        <v>483</v>
      </c>
      <c r="B743" s="41" t="s">
        <v>116</v>
      </c>
      <c r="C743" s="109" t="s">
        <v>216</v>
      </c>
      <c r="D743" s="110" t="s">
        <v>16</v>
      </c>
      <c r="E743" s="111">
        <v>1.4496</v>
      </c>
      <c r="F743" s="112">
        <v>3312.3359999999998</v>
      </c>
      <c r="G743" s="111" t="s">
        <v>233</v>
      </c>
      <c r="H743" s="112" t="s">
        <v>233</v>
      </c>
      <c r="I743" s="112">
        <v>1655.6374463999998</v>
      </c>
      <c r="J743" s="112">
        <v>2424.6299519999998</v>
      </c>
      <c r="K743" s="110">
        <v>2</v>
      </c>
      <c r="L743" s="110">
        <v>25</v>
      </c>
      <c r="M743" s="110">
        <v>37</v>
      </c>
      <c r="N743" s="110">
        <v>8.99</v>
      </c>
    </row>
    <row r="744" spans="1:14" x14ac:dyDescent="0.2">
      <c r="A744" s="40" t="s">
        <v>483</v>
      </c>
      <c r="B744" s="41" t="s">
        <v>116</v>
      </c>
      <c r="C744" s="109" t="s">
        <v>217</v>
      </c>
      <c r="D744" s="110" t="s">
        <v>16</v>
      </c>
      <c r="E744" s="111">
        <v>2.7303999999999999</v>
      </c>
      <c r="F744" s="112">
        <v>6238.9639999999999</v>
      </c>
      <c r="G744" s="111" t="s">
        <v>233</v>
      </c>
      <c r="H744" s="112" t="s">
        <v>233</v>
      </c>
      <c r="I744" s="112">
        <v>1559.2413368</v>
      </c>
      <c r="J744" s="112">
        <v>4566.9216479999995</v>
      </c>
      <c r="K744" s="110">
        <v>4</v>
      </c>
      <c r="L744" s="110">
        <v>41</v>
      </c>
      <c r="M744" s="110">
        <v>60</v>
      </c>
      <c r="N744" s="110">
        <v>18.73</v>
      </c>
    </row>
    <row r="745" spans="1:14" x14ac:dyDescent="0.2">
      <c r="A745" s="40" t="s">
        <v>483</v>
      </c>
      <c r="B745" s="41" t="s">
        <v>116</v>
      </c>
      <c r="C745" s="109" t="s">
        <v>218</v>
      </c>
      <c r="D745" s="110" t="s">
        <v>16</v>
      </c>
      <c r="E745" s="111">
        <v>3.9582000000000002</v>
      </c>
      <c r="F745" s="112">
        <v>9044.487000000001</v>
      </c>
      <c r="G745" s="111" t="s">
        <v>233</v>
      </c>
      <c r="H745" s="112" t="s">
        <v>233</v>
      </c>
      <c r="I745" s="112">
        <v>1808.3179195200003</v>
      </c>
      <c r="J745" s="112">
        <v>6620.5644840000004</v>
      </c>
      <c r="K745" s="110">
        <v>5</v>
      </c>
      <c r="L745" s="110">
        <v>55</v>
      </c>
      <c r="M745" s="110">
        <v>80</v>
      </c>
      <c r="N745" s="110">
        <v>25.38</v>
      </c>
    </row>
    <row r="746" spans="1:14" x14ac:dyDescent="0.2">
      <c r="A746" s="40" t="s">
        <v>483</v>
      </c>
      <c r="B746" s="41" t="s">
        <v>116</v>
      </c>
      <c r="C746" s="109" t="s">
        <v>219</v>
      </c>
      <c r="D746" s="110" t="s">
        <v>16</v>
      </c>
      <c r="E746" s="111">
        <v>11.4427</v>
      </c>
      <c r="F746" s="112">
        <v>26146.569500000001</v>
      </c>
      <c r="G746" s="111" t="s">
        <v>233</v>
      </c>
      <c r="H746" s="112" t="s">
        <v>233</v>
      </c>
      <c r="I746" s="112">
        <v>2613.8193443600003</v>
      </c>
      <c r="J746" s="112">
        <v>19139.288874000002</v>
      </c>
      <c r="K746" s="110">
        <v>10</v>
      </c>
      <c r="L746" s="110">
        <v>78</v>
      </c>
      <c r="M746" s="110">
        <v>112</v>
      </c>
      <c r="N746" s="110">
        <v>48.54</v>
      </c>
    </row>
    <row r="747" spans="1:14" ht="27" x14ac:dyDescent="0.2">
      <c r="A747" s="40" t="s">
        <v>484</v>
      </c>
      <c r="B747" s="41" t="s">
        <v>485</v>
      </c>
      <c r="C747" s="109" t="s">
        <v>216</v>
      </c>
      <c r="D747" s="110" t="s">
        <v>16</v>
      </c>
      <c r="E747" s="111">
        <v>1.1426000000000001</v>
      </c>
      <c r="F747" s="112">
        <v>2610.8410000000003</v>
      </c>
      <c r="G747" s="111">
        <v>1.1426000000000001</v>
      </c>
      <c r="H747" s="112">
        <v>2610.8410000000003</v>
      </c>
      <c r="I747" s="112" t="s">
        <v>233</v>
      </c>
      <c r="J747" s="112" t="s">
        <v>233</v>
      </c>
      <c r="K747" s="110">
        <v>1</v>
      </c>
      <c r="L747" s="110">
        <v>17</v>
      </c>
      <c r="M747" s="110">
        <v>25</v>
      </c>
      <c r="N747" s="110">
        <v>8.58</v>
      </c>
    </row>
    <row r="748" spans="1:14" ht="27" x14ac:dyDescent="0.2">
      <c r="A748" s="40" t="s">
        <v>484</v>
      </c>
      <c r="B748" s="41" t="s">
        <v>485</v>
      </c>
      <c r="C748" s="109" t="s">
        <v>217</v>
      </c>
      <c r="D748" s="110" t="s">
        <v>16</v>
      </c>
      <c r="E748" s="111">
        <v>1.4892000000000001</v>
      </c>
      <c r="F748" s="112">
        <v>3402.8220000000001</v>
      </c>
      <c r="G748" s="111" t="s">
        <v>233</v>
      </c>
      <c r="H748" s="112" t="s">
        <v>233</v>
      </c>
      <c r="I748" s="112">
        <v>3401.7319056000001</v>
      </c>
      <c r="J748" s="112">
        <v>2490.8657039999998</v>
      </c>
      <c r="K748" s="110">
        <v>1</v>
      </c>
      <c r="L748" s="110">
        <v>21</v>
      </c>
      <c r="M748" s="110">
        <v>31</v>
      </c>
      <c r="N748" s="110">
        <v>10.24</v>
      </c>
    </row>
    <row r="749" spans="1:14" ht="27" x14ac:dyDescent="0.2">
      <c r="A749" s="40" t="s">
        <v>484</v>
      </c>
      <c r="B749" s="41" t="s">
        <v>485</v>
      </c>
      <c r="C749" s="109" t="s">
        <v>218</v>
      </c>
      <c r="D749" s="110" t="s">
        <v>16</v>
      </c>
      <c r="E749" s="111">
        <v>2.9308000000000001</v>
      </c>
      <c r="F749" s="112">
        <v>6696.8780000000006</v>
      </c>
      <c r="G749" s="111" t="s">
        <v>233</v>
      </c>
      <c r="H749" s="112" t="s">
        <v>233</v>
      </c>
      <c r="I749" s="112">
        <v>1673.6831636000002</v>
      </c>
      <c r="J749" s="112">
        <v>4902.1146960000005</v>
      </c>
      <c r="K749" s="110">
        <v>4</v>
      </c>
      <c r="L749" s="110">
        <v>47</v>
      </c>
      <c r="M749" s="110">
        <v>69</v>
      </c>
      <c r="N749" s="110">
        <v>17.72</v>
      </c>
    </row>
    <row r="750" spans="1:14" ht="27" x14ac:dyDescent="0.2">
      <c r="A750" s="40" t="s">
        <v>484</v>
      </c>
      <c r="B750" s="41" t="s">
        <v>485</v>
      </c>
      <c r="C750" s="109" t="s">
        <v>219</v>
      </c>
      <c r="D750" s="110" t="s">
        <v>16</v>
      </c>
      <c r="E750" s="111">
        <v>8.6384000000000007</v>
      </c>
      <c r="F750" s="112">
        <v>19738.744000000002</v>
      </c>
      <c r="G750" s="111" t="s">
        <v>233</v>
      </c>
      <c r="H750" s="112" t="s">
        <v>233</v>
      </c>
      <c r="I750" s="112">
        <v>2192.4911879111114</v>
      </c>
      <c r="J750" s="112">
        <v>14448.760608000002</v>
      </c>
      <c r="K750" s="110">
        <v>9</v>
      </c>
      <c r="L750" s="110">
        <v>64</v>
      </c>
      <c r="M750" s="110">
        <v>92</v>
      </c>
      <c r="N750" s="110">
        <v>34.700000000000003</v>
      </c>
    </row>
    <row r="751" spans="1:14" ht="27" x14ac:dyDescent="0.2">
      <c r="A751" s="40" t="s">
        <v>486</v>
      </c>
      <c r="B751" s="41" t="s">
        <v>487</v>
      </c>
      <c r="C751" s="109" t="s">
        <v>216</v>
      </c>
      <c r="D751" s="110" t="s">
        <v>16</v>
      </c>
      <c r="E751" s="111">
        <v>0.9073</v>
      </c>
      <c r="F751" s="112">
        <v>2073.1804999999999</v>
      </c>
      <c r="G751" s="111">
        <v>0.9073</v>
      </c>
      <c r="H751" s="112">
        <v>2073.1804999999999</v>
      </c>
      <c r="I751" s="112" t="s">
        <v>233</v>
      </c>
      <c r="J751" s="112" t="s">
        <v>233</v>
      </c>
      <c r="K751" s="110">
        <v>1</v>
      </c>
      <c r="L751" s="110">
        <v>17</v>
      </c>
      <c r="M751" s="110">
        <v>25</v>
      </c>
      <c r="N751" s="110">
        <v>5.35</v>
      </c>
    </row>
    <row r="752" spans="1:14" ht="27" x14ac:dyDescent="0.2">
      <c r="A752" s="40" t="s">
        <v>486</v>
      </c>
      <c r="B752" s="41" t="s">
        <v>487</v>
      </c>
      <c r="C752" s="109" t="s">
        <v>217</v>
      </c>
      <c r="D752" s="110" t="s">
        <v>16</v>
      </c>
      <c r="E752" s="111">
        <v>1.3609</v>
      </c>
      <c r="F752" s="112">
        <v>3109.6565000000001</v>
      </c>
      <c r="G752" s="111">
        <v>1.3609</v>
      </c>
      <c r="H752" s="112">
        <v>3109.6565000000001</v>
      </c>
      <c r="I752" s="112" t="s">
        <v>233</v>
      </c>
      <c r="J752" s="112" t="s">
        <v>233</v>
      </c>
      <c r="K752" s="110">
        <v>1</v>
      </c>
      <c r="L752" s="110">
        <v>28</v>
      </c>
      <c r="M752" s="110">
        <v>41</v>
      </c>
      <c r="N752" s="110">
        <v>9.86</v>
      </c>
    </row>
    <row r="753" spans="1:14" ht="27" x14ac:dyDescent="0.2">
      <c r="A753" s="40" t="s">
        <v>486</v>
      </c>
      <c r="B753" s="41" t="s">
        <v>487</v>
      </c>
      <c r="C753" s="109" t="s">
        <v>218</v>
      </c>
      <c r="D753" s="110" t="s">
        <v>16</v>
      </c>
      <c r="E753" s="111">
        <v>2.7486999999999999</v>
      </c>
      <c r="F753" s="112">
        <v>6280.7794999999996</v>
      </c>
      <c r="G753" s="111">
        <v>2.7486999999999999</v>
      </c>
      <c r="H753" s="112">
        <v>6280.7794999999996</v>
      </c>
      <c r="I753" s="112" t="s">
        <v>233</v>
      </c>
      <c r="J753" s="112" t="s">
        <v>233</v>
      </c>
      <c r="K753" s="110">
        <v>1</v>
      </c>
      <c r="L753" s="110">
        <v>50</v>
      </c>
      <c r="M753" s="110">
        <v>73</v>
      </c>
      <c r="N753" s="110">
        <v>20.78</v>
      </c>
    </row>
    <row r="754" spans="1:14" ht="27" x14ac:dyDescent="0.2">
      <c r="A754" s="40" t="s">
        <v>486</v>
      </c>
      <c r="B754" s="41" t="s">
        <v>487</v>
      </c>
      <c r="C754" s="109" t="s">
        <v>219</v>
      </c>
      <c r="D754" s="110" t="s">
        <v>16</v>
      </c>
      <c r="E754" s="111">
        <v>7.1375000000000002</v>
      </c>
      <c r="F754" s="112">
        <v>16309.1875</v>
      </c>
      <c r="G754" s="111" t="s">
        <v>233</v>
      </c>
      <c r="H754" s="112" t="s">
        <v>233</v>
      </c>
      <c r="I754" s="112">
        <v>2037.99535625</v>
      </c>
      <c r="J754" s="112">
        <v>11938.32525</v>
      </c>
      <c r="K754" s="110">
        <v>8</v>
      </c>
      <c r="L754" s="110">
        <v>63</v>
      </c>
      <c r="M754" s="110">
        <v>91</v>
      </c>
      <c r="N754" s="110">
        <v>33.090000000000003</v>
      </c>
    </row>
    <row r="755" spans="1:14" ht="27" x14ac:dyDescent="0.2">
      <c r="A755" s="40" t="s">
        <v>488</v>
      </c>
      <c r="B755" s="41" t="s">
        <v>489</v>
      </c>
      <c r="C755" s="109" t="s">
        <v>216</v>
      </c>
      <c r="D755" s="110" t="s">
        <v>16</v>
      </c>
      <c r="E755" s="111">
        <v>0.7913</v>
      </c>
      <c r="F755" s="112">
        <v>1808.1205</v>
      </c>
      <c r="G755" s="111">
        <v>0.7913</v>
      </c>
      <c r="H755" s="112">
        <v>1808.1205</v>
      </c>
      <c r="I755" s="112" t="s">
        <v>233</v>
      </c>
      <c r="J755" s="112" t="s">
        <v>233</v>
      </c>
      <c r="K755" s="110">
        <v>1</v>
      </c>
      <c r="L755" s="110">
        <v>7</v>
      </c>
      <c r="M755" s="110">
        <v>10</v>
      </c>
      <c r="N755" s="110">
        <v>3.55</v>
      </c>
    </row>
    <row r="756" spans="1:14" ht="27" x14ac:dyDescent="0.2">
      <c r="A756" s="40" t="s">
        <v>488</v>
      </c>
      <c r="B756" s="41" t="s">
        <v>489</v>
      </c>
      <c r="C756" s="109" t="s">
        <v>217</v>
      </c>
      <c r="D756" s="110" t="s">
        <v>16</v>
      </c>
      <c r="E756" s="111">
        <v>1.258</v>
      </c>
      <c r="F756" s="112">
        <v>2874.53</v>
      </c>
      <c r="G756" s="111">
        <v>1.258</v>
      </c>
      <c r="H756" s="112">
        <v>2874.53</v>
      </c>
      <c r="I756" s="112" t="s">
        <v>233</v>
      </c>
      <c r="J756" s="112" t="s">
        <v>233</v>
      </c>
      <c r="K756" s="110">
        <v>1</v>
      </c>
      <c r="L756" s="110">
        <v>23</v>
      </c>
      <c r="M756" s="110">
        <v>34</v>
      </c>
      <c r="N756" s="110">
        <v>7.39</v>
      </c>
    </row>
    <row r="757" spans="1:14" ht="27" x14ac:dyDescent="0.2">
      <c r="A757" s="40" t="s">
        <v>488</v>
      </c>
      <c r="B757" s="41" t="s">
        <v>489</v>
      </c>
      <c r="C757" s="109" t="s">
        <v>218</v>
      </c>
      <c r="D757" s="110" t="s">
        <v>16</v>
      </c>
      <c r="E757" s="111">
        <v>3.3956</v>
      </c>
      <c r="F757" s="112">
        <v>7758.9459999999999</v>
      </c>
      <c r="G757" s="111">
        <v>3.3956</v>
      </c>
      <c r="H757" s="112">
        <v>7758.9459999999999</v>
      </c>
      <c r="I757" s="112" t="s">
        <v>233</v>
      </c>
      <c r="J757" s="112" t="s">
        <v>233</v>
      </c>
      <c r="K757" s="110">
        <v>1</v>
      </c>
      <c r="L757" s="110">
        <v>50</v>
      </c>
      <c r="M757" s="110">
        <v>73</v>
      </c>
      <c r="N757" s="110">
        <v>20.72</v>
      </c>
    </row>
    <row r="758" spans="1:14" ht="27" x14ac:dyDescent="0.2">
      <c r="A758" s="40" t="s">
        <v>488</v>
      </c>
      <c r="B758" s="41" t="s">
        <v>489</v>
      </c>
      <c r="C758" s="109" t="s">
        <v>219</v>
      </c>
      <c r="D758" s="110" t="s">
        <v>16</v>
      </c>
      <c r="E758" s="111">
        <v>7.9394</v>
      </c>
      <c r="F758" s="112">
        <v>18141.528999999999</v>
      </c>
      <c r="G758" s="111" t="s">
        <v>233</v>
      </c>
      <c r="H758" s="112" t="s">
        <v>233</v>
      </c>
      <c r="I758" s="112">
        <v>2590.8167656000001</v>
      </c>
      <c r="J758" s="112">
        <v>13279.599227999999</v>
      </c>
      <c r="K758" s="110">
        <v>7</v>
      </c>
      <c r="L758" s="110">
        <v>71</v>
      </c>
      <c r="M758" s="110">
        <v>103</v>
      </c>
      <c r="N758" s="110">
        <v>39.81</v>
      </c>
    </row>
    <row r="759" spans="1:14" x14ac:dyDescent="0.2">
      <c r="A759" s="40" t="s">
        <v>490</v>
      </c>
      <c r="B759" s="41" t="s">
        <v>491</v>
      </c>
      <c r="C759" s="109" t="s">
        <v>216</v>
      </c>
      <c r="D759" s="110" t="s">
        <v>16</v>
      </c>
      <c r="E759" s="111">
        <v>0.60729999999999995</v>
      </c>
      <c r="F759" s="112">
        <v>1387.6804999999999</v>
      </c>
      <c r="G759" s="111">
        <v>0.60729999999999995</v>
      </c>
      <c r="H759" s="112">
        <v>1387.6804999999999</v>
      </c>
      <c r="I759" s="112" t="s">
        <v>233</v>
      </c>
      <c r="J759" s="112" t="s">
        <v>233</v>
      </c>
      <c r="K759" s="110">
        <v>1</v>
      </c>
      <c r="L759" s="110">
        <v>8</v>
      </c>
      <c r="M759" s="110">
        <v>12</v>
      </c>
      <c r="N759" s="110">
        <v>3.75</v>
      </c>
    </row>
    <row r="760" spans="1:14" x14ac:dyDescent="0.2">
      <c r="A760" s="40" t="s">
        <v>490</v>
      </c>
      <c r="B760" s="41" t="s">
        <v>491</v>
      </c>
      <c r="C760" s="109" t="s">
        <v>217</v>
      </c>
      <c r="D760" s="110" t="s">
        <v>16</v>
      </c>
      <c r="E760" s="111">
        <v>0.93630000000000002</v>
      </c>
      <c r="F760" s="112">
        <v>2139.4455000000003</v>
      </c>
      <c r="G760" s="111">
        <v>0.93630000000000002</v>
      </c>
      <c r="H760" s="112">
        <v>2139.4455000000003</v>
      </c>
      <c r="I760" s="112" t="s">
        <v>233</v>
      </c>
      <c r="J760" s="112" t="s">
        <v>233</v>
      </c>
      <c r="K760" s="110">
        <v>1</v>
      </c>
      <c r="L760" s="110">
        <v>20</v>
      </c>
      <c r="M760" s="110">
        <v>30</v>
      </c>
      <c r="N760" s="110">
        <v>7.27</v>
      </c>
    </row>
    <row r="761" spans="1:14" x14ac:dyDescent="0.2">
      <c r="A761" s="40" t="s">
        <v>490</v>
      </c>
      <c r="B761" s="41" t="s">
        <v>491</v>
      </c>
      <c r="C761" s="109" t="s">
        <v>218</v>
      </c>
      <c r="D761" s="110" t="s">
        <v>16</v>
      </c>
      <c r="E761" s="111">
        <v>2.2366000000000001</v>
      </c>
      <c r="F761" s="112">
        <v>5110.6310000000003</v>
      </c>
      <c r="G761" s="111" t="s">
        <v>233</v>
      </c>
      <c r="H761" s="112" t="s">
        <v>233</v>
      </c>
      <c r="I761" s="112">
        <v>1702.9979362666666</v>
      </c>
      <c r="J761" s="112">
        <v>3740.9818920000002</v>
      </c>
      <c r="K761" s="110">
        <v>3</v>
      </c>
      <c r="L761" s="110">
        <v>45</v>
      </c>
      <c r="M761" s="110">
        <v>66</v>
      </c>
      <c r="N761" s="110">
        <v>16.559999999999999</v>
      </c>
    </row>
    <row r="762" spans="1:14" x14ac:dyDescent="0.2">
      <c r="A762" s="40" t="s">
        <v>490</v>
      </c>
      <c r="B762" s="41" t="s">
        <v>491</v>
      </c>
      <c r="C762" s="109" t="s">
        <v>219</v>
      </c>
      <c r="D762" s="110" t="s">
        <v>16</v>
      </c>
      <c r="E762" s="111">
        <v>6.5486000000000004</v>
      </c>
      <c r="F762" s="112">
        <v>14963.551000000001</v>
      </c>
      <c r="G762" s="111" t="s">
        <v>233</v>
      </c>
      <c r="H762" s="112" t="s">
        <v>233</v>
      </c>
      <c r="I762" s="112">
        <v>1662.0841583111114</v>
      </c>
      <c r="J762" s="112">
        <v>10953.319332000001</v>
      </c>
      <c r="K762" s="110">
        <v>9</v>
      </c>
      <c r="L762" s="110">
        <v>69</v>
      </c>
      <c r="M762" s="110">
        <v>99</v>
      </c>
      <c r="N762" s="110">
        <v>40.83</v>
      </c>
    </row>
    <row r="763" spans="1:14" x14ac:dyDescent="0.2">
      <c r="A763" s="40" t="s">
        <v>492</v>
      </c>
      <c r="B763" s="41" t="s">
        <v>493</v>
      </c>
      <c r="C763" s="109" t="s">
        <v>216</v>
      </c>
      <c r="D763" s="110" t="s">
        <v>16</v>
      </c>
      <c r="E763" s="111">
        <v>0.52159999999999995</v>
      </c>
      <c r="F763" s="112">
        <v>1191.856</v>
      </c>
      <c r="G763" s="111">
        <v>0.52159999999999995</v>
      </c>
      <c r="H763" s="112">
        <v>1191.856</v>
      </c>
      <c r="I763" s="112" t="s">
        <v>233</v>
      </c>
      <c r="J763" s="112" t="s">
        <v>233</v>
      </c>
      <c r="K763" s="110">
        <v>1</v>
      </c>
      <c r="L763" s="110">
        <v>11</v>
      </c>
      <c r="M763" s="110">
        <v>16</v>
      </c>
      <c r="N763" s="110">
        <v>4.13</v>
      </c>
    </row>
    <row r="764" spans="1:14" x14ac:dyDescent="0.2">
      <c r="A764" s="40" t="s">
        <v>492</v>
      </c>
      <c r="B764" s="41" t="s">
        <v>493</v>
      </c>
      <c r="C764" s="109" t="s">
        <v>217</v>
      </c>
      <c r="D764" s="110" t="s">
        <v>16</v>
      </c>
      <c r="E764" s="111">
        <v>0.72009999999999996</v>
      </c>
      <c r="F764" s="112">
        <v>1645.4285</v>
      </c>
      <c r="G764" s="111">
        <v>0.72009999999999996</v>
      </c>
      <c r="H764" s="112">
        <v>1645.4285</v>
      </c>
      <c r="I764" s="112" t="s">
        <v>233</v>
      </c>
      <c r="J764" s="112" t="s">
        <v>233</v>
      </c>
      <c r="K764" s="110">
        <v>1</v>
      </c>
      <c r="L764" s="110">
        <v>17</v>
      </c>
      <c r="M764" s="110">
        <v>25</v>
      </c>
      <c r="N764" s="110">
        <v>6.21</v>
      </c>
    </row>
    <row r="765" spans="1:14" x14ac:dyDescent="0.2">
      <c r="A765" s="40" t="s">
        <v>492</v>
      </c>
      <c r="B765" s="41" t="s">
        <v>493</v>
      </c>
      <c r="C765" s="109" t="s">
        <v>218</v>
      </c>
      <c r="D765" s="110" t="s">
        <v>16</v>
      </c>
      <c r="E765" s="111">
        <v>1.5904</v>
      </c>
      <c r="F765" s="112">
        <v>3634.0640000000003</v>
      </c>
      <c r="G765" s="111" t="s">
        <v>233</v>
      </c>
      <c r="H765" s="112" t="s">
        <v>233</v>
      </c>
      <c r="I765" s="112">
        <v>1816.4499136000002</v>
      </c>
      <c r="J765" s="112">
        <v>2660.1348480000001</v>
      </c>
      <c r="K765" s="110">
        <v>2</v>
      </c>
      <c r="L765" s="110">
        <v>44</v>
      </c>
      <c r="M765" s="110">
        <v>65</v>
      </c>
      <c r="N765" s="110">
        <v>14.54</v>
      </c>
    </row>
    <row r="766" spans="1:14" x14ac:dyDescent="0.2">
      <c r="A766" s="40" t="s">
        <v>492</v>
      </c>
      <c r="B766" s="41" t="s">
        <v>493</v>
      </c>
      <c r="C766" s="109" t="s">
        <v>219</v>
      </c>
      <c r="D766" s="110" t="s">
        <v>16</v>
      </c>
      <c r="E766" s="111">
        <v>5.1086</v>
      </c>
      <c r="F766" s="112">
        <v>11673.151</v>
      </c>
      <c r="G766" s="111" t="s">
        <v>233</v>
      </c>
      <c r="H766" s="112" t="s">
        <v>233</v>
      </c>
      <c r="I766" s="112">
        <v>2333.8823009600001</v>
      </c>
      <c r="J766" s="112">
        <v>8544.7465319999992</v>
      </c>
      <c r="K766" s="110">
        <v>5</v>
      </c>
      <c r="L766" s="110">
        <v>61</v>
      </c>
      <c r="M766" s="110">
        <v>89</v>
      </c>
      <c r="N766" s="110">
        <v>32.54</v>
      </c>
    </row>
    <row r="767" spans="1:14" ht="27" x14ac:dyDescent="0.2">
      <c r="A767" s="40" t="s">
        <v>494</v>
      </c>
      <c r="B767" s="41" t="s">
        <v>495</v>
      </c>
      <c r="C767" s="109" t="s">
        <v>216</v>
      </c>
      <c r="D767" s="110" t="s">
        <v>16</v>
      </c>
      <c r="E767" s="111">
        <v>0.84230000000000005</v>
      </c>
      <c r="F767" s="112">
        <v>1924.6555000000001</v>
      </c>
      <c r="G767" s="111">
        <v>0.84230000000000005</v>
      </c>
      <c r="H767" s="112">
        <v>1924.6555000000001</v>
      </c>
      <c r="I767" s="112" t="s">
        <v>233</v>
      </c>
      <c r="J767" s="112" t="s">
        <v>233</v>
      </c>
      <c r="K767" s="110">
        <v>1</v>
      </c>
      <c r="L767" s="110">
        <v>10</v>
      </c>
      <c r="M767" s="110">
        <v>15</v>
      </c>
      <c r="N767" s="110">
        <v>3.86</v>
      </c>
    </row>
    <row r="768" spans="1:14" ht="27" x14ac:dyDescent="0.2">
      <c r="A768" s="40" t="s">
        <v>494</v>
      </c>
      <c r="B768" s="41" t="s">
        <v>495</v>
      </c>
      <c r="C768" s="109" t="s">
        <v>217</v>
      </c>
      <c r="D768" s="110" t="s">
        <v>16</v>
      </c>
      <c r="E768" s="111">
        <v>1.0860000000000001</v>
      </c>
      <c r="F768" s="112">
        <v>2481.5100000000002</v>
      </c>
      <c r="G768" s="111">
        <v>1.0860000000000001</v>
      </c>
      <c r="H768" s="112">
        <v>2481.5100000000002</v>
      </c>
      <c r="I768" s="112" t="s">
        <v>233</v>
      </c>
      <c r="J768" s="112" t="s">
        <v>233</v>
      </c>
      <c r="K768" s="110">
        <v>1</v>
      </c>
      <c r="L768" s="110">
        <v>17</v>
      </c>
      <c r="M768" s="110">
        <v>25</v>
      </c>
      <c r="N768" s="110">
        <v>5.85</v>
      </c>
    </row>
    <row r="769" spans="1:14" ht="27" x14ac:dyDescent="0.2">
      <c r="A769" s="40" t="s">
        <v>494</v>
      </c>
      <c r="B769" s="41" t="s">
        <v>495</v>
      </c>
      <c r="C769" s="109" t="s">
        <v>218</v>
      </c>
      <c r="D769" s="110" t="s">
        <v>16</v>
      </c>
      <c r="E769" s="111">
        <v>2.2437999999999998</v>
      </c>
      <c r="F769" s="112">
        <v>5127.0829999999996</v>
      </c>
      <c r="G769" s="111">
        <v>2.2437999999999998</v>
      </c>
      <c r="H769" s="112">
        <v>5127.0829999999996</v>
      </c>
      <c r="I769" s="112" t="s">
        <v>233</v>
      </c>
      <c r="J769" s="112" t="s">
        <v>233</v>
      </c>
      <c r="K769" s="110">
        <v>1</v>
      </c>
      <c r="L769" s="110">
        <v>47</v>
      </c>
      <c r="M769" s="110">
        <v>69</v>
      </c>
      <c r="N769" s="110">
        <v>17.46</v>
      </c>
    </row>
    <row r="770" spans="1:14" ht="27" x14ac:dyDescent="0.2">
      <c r="A770" s="40" t="s">
        <v>494</v>
      </c>
      <c r="B770" s="41" t="s">
        <v>495</v>
      </c>
      <c r="C770" s="109" t="s">
        <v>219</v>
      </c>
      <c r="D770" s="110" t="s">
        <v>16</v>
      </c>
      <c r="E770" s="111">
        <v>8.0603999999999996</v>
      </c>
      <c r="F770" s="112">
        <v>18418.013999999999</v>
      </c>
      <c r="G770" s="111" t="s">
        <v>233</v>
      </c>
      <c r="H770" s="112" t="s">
        <v>233</v>
      </c>
      <c r="I770" s="112">
        <v>1841.2113787200001</v>
      </c>
      <c r="J770" s="112">
        <v>13481.986247999999</v>
      </c>
      <c r="K770" s="110">
        <v>10</v>
      </c>
      <c r="L770" s="110">
        <v>76</v>
      </c>
      <c r="M770" s="110">
        <v>109</v>
      </c>
      <c r="N770" s="110">
        <v>47.45</v>
      </c>
    </row>
    <row r="771" spans="1:14" x14ac:dyDescent="0.2">
      <c r="A771" s="42">
        <v>460</v>
      </c>
      <c r="B771" s="41" t="s">
        <v>37</v>
      </c>
      <c r="C771" s="109" t="s">
        <v>216</v>
      </c>
      <c r="D771" s="110" t="s">
        <v>14</v>
      </c>
      <c r="E771" s="111">
        <v>0.50490000000000002</v>
      </c>
      <c r="F771" s="112">
        <v>1153.6965</v>
      </c>
      <c r="G771" s="111">
        <v>4.6306345733041578E-2</v>
      </c>
      <c r="H771" s="112">
        <v>105.81</v>
      </c>
      <c r="I771" s="112">
        <v>523.94325000000003</v>
      </c>
      <c r="J771" s="112" t="s">
        <v>233</v>
      </c>
      <c r="K771" s="110">
        <v>1</v>
      </c>
      <c r="L771" s="110">
        <v>20</v>
      </c>
      <c r="M771" s="110">
        <v>30</v>
      </c>
      <c r="N771" s="110">
        <v>6.19</v>
      </c>
    </row>
    <row r="772" spans="1:14" x14ac:dyDescent="0.2">
      <c r="A772" s="40" t="s">
        <v>496</v>
      </c>
      <c r="B772" s="41" t="s">
        <v>37</v>
      </c>
      <c r="C772" s="109" t="s">
        <v>217</v>
      </c>
      <c r="D772" s="110" t="s">
        <v>14</v>
      </c>
      <c r="E772" s="111">
        <v>0.79079999999999995</v>
      </c>
      <c r="F772" s="112">
        <v>1806.9779999999998</v>
      </c>
      <c r="G772" s="111">
        <v>4.6306345733041578E-2</v>
      </c>
      <c r="H772" s="112">
        <v>105.81</v>
      </c>
      <c r="I772" s="112">
        <v>850.58399999999995</v>
      </c>
      <c r="J772" s="112" t="s">
        <v>233</v>
      </c>
      <c r="K772" s="110">
        <v>1</v>
      </c>
      <c r="L772" s="110">
        <v>27</v>
      </c>
      <c r="M772" s="110">
        <v>40</v>
      </c>
      <c r="N772" s="110">
        <v>8.82</v>
      </c>
    </row>
    <row r="773" spans="1:14" x14ac:dyDescent="0.2">
      <c r="A773" s="40" t="s">
        <v>496</v>
      </c>
      <c r="B773" s="41" t="s">
        <v>37</v>
      </c>
      <c r="C773" s="109" t="s">
        <v>218</v>
      </c>
      <c r="D773" s="110" t="s">
        <v>14</v>
      </c>
      <c r="E773" s="111">
        <v>1.0427</v>
      </c>
      <c r="F773" s="112">
        <v>2382.5695000000001</v>
      </c>
      <c r="G773" s="111">
        <v>4.6306345733041578E-2</v>
      </c>
      <c r="H773" s="112">
        <v>105.81</v>
      </c>
      <c r="I773" s="112">
        <v>1138.3797500000001</v>
      </c>
      <c r="J773" s="112" t="s">
        <v>233</v>
      </c>
      <c r="K773" s="110">
        <v>1</v>
      </c>
      <c r="L773" s="110">
        <v>32</v>
      </c>
      <c r="M773" s="110">
        <v>47</v>
      </c>
      <c r="N773" s="110">
        <v>11.44</v>
      </c>
    </row>
    <row r="774" spans="1:14" x14ac:dyDescent="0.2">
      <c r="A774" s="40" t="s">
        <v>496</v>
      </c>
      <c r="B774" s="41" t="s">
        <v>37</v>
      </c>
      <c r="C774" s="109" t="s">
        <v>219</v>
      </c>
      <c r="D774" s="110" t="s">
        <v>14</v>
      </c>
      <c r="E774" s="111">
        <v>3.3734000000000002</v>
      </c>
      <c r="F774" s="112">
        <v>7708.2190000000001</v>
      </c>
      <c r="G774" s="111" t="s">
        <v>233</v>
      </c>
      <c r="H774" s="112" t="s">
        <v>233</v>
      </c>
      <c r="I774" s="112">
        <v>1541.6438000000001</v>
      </c>
      <c r="J774" s="112" t="s">
        <v>233</v>
      </c>
      <c r="K774" s="110">
        <v>4</v>
      </c>
      <c r="L774" s="110">
        <v>51</v>
      </c>
      <c r="M774" s="110">
        <v>75</v>
      </c>
      <c r="N774" s="110">
        <v>21.43</v>
      </c>
    </row>
    <row r="775" spans="1:14" ht="27" x14ac:dyDescent="0.2">
      <c r="A775" s="40" t="s">
        <v>497</v>
      </c>
      <c r="B775" s="41" t="s">
        <v>498</v>
      </c>
      <c r="C775" s="109" t="s">
        <v>216</v>
      </c>
      <c r="D775" s="110" t="s">
        <v>14</v>
      </c>
      <c r="E775" s="111">
        <v>0.32150000000000001</v>
      </c>
      <c r="F775" s="112">
        <v>734.62750000000005</v>
      </c>
      <c r="G775" s="111" t="s">
        <v>233</v>
      </c>
      <c r="H775" s="112" t="s">
        <v>233</v>
      </c>
      <c r="I775" s="112">
        <v>367.31375000000003</v>
      </c>
      <c r="J775" s="112" t="s">
        <v>233</v>
      </c>
      <c r="K775" s="110">
        <v>1</v>
      </c>
      <c r="L775" s="110">
        <v>10</v>
      </c>
      <c r="M775" s="110">
        <v>15</v>
      </c>
      <c r="N775" s="110">
        <v>3.86</v>
      </c>
    </row>
    <row r="776" spans="1:14" ht="27" x14ac:dyDescent="0.2">
      <c r="A776" s="40" t="s">
        <v>497</v>
      </c>
      <c r="B776" s="41" t="s">
        <v>498</v>
      </c>
      <c r="C776" s="109" t="s">
        <v>217</v>
      </c>
      <c r="D776" s="110" t="s">
        <v>14</v>
      </c>
      <c r="E776" s="111">
        <v>0.6694</v>
      </c>
      <c r="F776" s="112">
        <v>1529.579</v>
      </c>
      <c r="G776" s="111" t="s">
        <v>233</v>
      </c>
      <c r="H776" s="112" t="s">
        <v>233</v>
      </c>
      <c r="I776" s="112">
        <v>764.78949999999998</v>
      </c>
      <c r="J776" s="112" t="s">
        <v>233</v>
      </c>
      <c r="K776" s="110">
        <v>1</v>
      </c>
      <c r="L776" s="110">
        <v>32</v>
      </c>
      <c r="M776" s="110">
        <v>48</v>
      </c>
      <c r="N776" s="110">
        <v>9.16</v>
      </c>
    </row>
    <row r="777" spans="1:14" ht="27" x14ac:dyDescent="0.2">
      <c r="A777" s="40" t="s">
        <v>497</v>
      </c>
      <c r="B777" s="41" t="s">
        <v>498</v>
      </c>
      <c r="C777" s="109" t="s">
        <v>218</v>
      </c>
      <c r="D777" s="110" t="s">
        <v>14</v>
      </c>
      <c r="E777" s="111">
        <v>1.3721000000000001</v>
      </c>
      <c r="F777" s="112">
        <v>3135.2485000000001</v>
      </c>
      <c r="G777" s="111" t="s">
        <v>233</v>
      </c>
      <c r="H777" s="112" t="s">
        <v>233</v>
      </c>
      <c r="I777" s="112">
        <v>783.81212500000004</v>
      </c>
      <c r="J777" s="112" t="s">
        <v>233</v>
      </c>
      <c r="K777" s="110">
        <v>3</v>
      </c>
      <c r="L777" s="110">
        <v>44</v>
      </c>
      <c r="M777" s="110">
        <v>65</v>
      </c>
      <c r="N777" s="110">
        <v>15.03</v>
      </c>
    </row>
    <row r="778" spans="1:14" ht="27" x14ac:dyDescent="0.2">
      <c r="A778" s="40" t="s">
        <v>497</v>
      </c>
      <c r="B778" s="41" t="s">
        <v>498</v>
      </c>
      <c r="C778" s="109" t="s">
        <v>219</v>
      </c>
      <c r="D778" s="110" t="s">
        <v>14</v>
      </c>
      <c r="E778" s="111">
        <v>3.8384</v>
      </c>
      <c r="F778" s="112">
        <v>8770.7440000000006</v>
      </c>
      <c r="G778" s="111" t="s">
        <v>233</v>
      </c>
      <c r="H778" s="112" t="s">
        <v>233</v>
      </c>
      <c r="I778" s="112">
        <v>1754.1488000000002</v>
      </c>
      <c r="J778" s="112" t="s">
        <v>233</v>
      </c>
      <c r="K778" s="110">
        <v>4</v>
      </c>
      <c r="L778" s="110">
        <v>50</v>
      </c>
      <c r="M778" s="110">
        <v>73</v>
      </c>
      <c r="N778" s="110">
        <v>21.03</v>
      </c>
    </row>
    <row r="779" spans="1:14" x14ac:dyDescent="0.2">
      <c r="A779" s="40" t="s">
        <v>499</v>
      </c>
      <c r="B779" s="41" t="s">
        <v>500</v>
      </c>
      <c r="C779" s="109" t="s">
        <v>216</v>
      </c>
      <c r="D779" s="110" t="s">
        <v>14</v>
      </c>
      <c r="E779" s="111">
        <v>0.27410000000000001</v>
      </c>
      <c r="F779" s="112">
        <v>626.31849999999997</v>
      </c>
      <c r="G779" s="111" t="s">
        <v>233</v>
      </c>
      <c r="H779" s="112" t="s">
        <v>233</v>
      </c>
      <c r="I779" s="112">
        <v>313.15924999999999</v>
      </c>
      <c r="J779" s="112" t="s">
        <v>233</v>
      </c>
      <c r="K779" s="110">
        <v>1</v>
      </c>
      <c r="L779" s="110">
        <v>19</v>
      </c>
      <c r="M779" s="110">
        <v>28</v>
      </c>
      <c r="N779" s="110">
        <v>5.19</v>
      </c>
    </row>
    <row r="780" spans="1:14" x14ac:dyDescent="0.2">
      <c r="A780" s="40" t="s">
        <v>499</v>
      </c>
      <c r="B780" s="41" t="s">
        <v>500</v>
      </c>
      <c r="C780" s="109" t="s">
        <v>217</v>
      </c>
      <c r="D780" s="110" t="s">
        <v>14</v>
      </c>
      <c r="E780" s="111">
        <v>0.4924</v>
      </c>
      <c r="F780" s="112">
        <v>1125.134</v>
      </c>
      <c r="G780" s="111" t="s">
        <v>233</v>
      </c>
      <c r="H780" s="112" t="s">
        <v>233</v>
      </c>
      <c r="I780" s="112">
        <v>562.56700000000001</v>
      </c>
      <c r="J780" s="112" t="s">
        <v>233</v>
      </c>
      <c r="K780" s="110">
        <v>1</v>
      </c>
      <c r="L780" s="110">
        <v>26</v>
      </c>
      <c r="M780" s="110">
        <v>39</v>
      </c>
      <c r="N780" s="110">
        <v>7.87</v>
      </c>
    </row>
    <row r="781" spans="1:14" x14ac:dyDescent="0.2">
      <c r="A781" s="40" t="s">
        <v>499</v>
      </c>
      <c r="B781" s="41" t="s">
        <v>500</v>
      </c>
      <c r="C781" s="109" t="s">
        <v>218</v>
      </c>
      <c r="D781" s="110" t="s">
        <v>14</v>
      </c>
      <c r="E781" s="111">
        <v>1.3399000000000001</v>
      </c>
      <c r="F781" s="112">
        <v>3061.6715000000004</v>
      </c>
      <c r="G781" s="111" t="s">
        <v>233</v>
      </c>
      <c r="H781" s="112" t="s">
        <v>233</v>
      </c>
      <c r="I781" s="112">
        <v>765.41787500000009</v>
      </c>
      <c r="J781" s="112" t="s">
        <v>233</v>
      </c>
      <c r="K781" s="110">
        <v>3</v>
      </c>
      <c r="L781" s="110">
        <v>44</v>
      </c>
      <c r="M781" s="110">
        <v>65</v>
      </c>
      <c r="N781" s="110">
        <v>14.64</v>
      </c>
    </row>
    <row r="782" spans="1:14" x14ac:dyDescent="0.2">
      <c r="A782" s="40" t="s">
        <v>499</v>
      </c>
      <c r="B782" s="41" t="s">
        <v>500</v>
      </c>
      <c r="C782" s="109" t="s">
        <v>219</v>
      </c>
      <c r="D782" s="110" t="s">
        <v>14</v>
      </c>
      <c r="E782" s="111">
        <v>7.1349</v>
      </c>
      <c r="F782" s="112">
        <v>16303.246499999999</v>
      </c>
      <c r="G782" s="111" t="s">
        <v>233</v>
      </c>
      <c r="H782" s="112" t="s">
        <v>233</v>
      </c>
      <c r="I782" s="112">
        <v>3260.6493</v>
      </c>
      <c r="J782" s="112" t="s">
        <v>233</v>
      </c>
      <c r="K782" s="110">
        <v>4</v>
      </c>
      <c r="L782" s="110">
        <v>50</v>
      </c>
      <c r="M782" s="110">
        <v>73</v>
      </c>
      <c r="N782" s="110">
        <v>20.25</v>
      </c>
    </row>
    <row r="783" spans="1:14" x14ac:dyDescent="0.2">
      <c r="A783" s="40" t="s">
        <v>501</v>
      </c>
      <c r="B783" s="41" t="s">
        <v>723</v>
      </c>
      <c r="C783" s="109" t="s">
        <v>216</v>
      </c>
      <c r="D783" s="110" t="s">
        <v>14</v>
      </c>
      <c r="E783" s="111">
        <v>0.35039999999999999</v>
      </c>
      <c r="F783" s="112">
        <v>800.66399999999999</v>
      </c>
      <c r="G783" s="111" t="s">
        <v>233</v>
      </c>
      <c r="H783" s="112" t="s">
        <v>233</v>
      </c>
      <c r="I783" s="112">
        <v>400.33199999999999</v>
      </c>
      <c r="J783" s="112" t="s">
        <v>233</v>
      </c>
      <c r="K783" s="110">
        <v>1</v>
      </c>
      <c r="L783" s="110">
        <v>15</v>
      </c>
      <c r="M783" s="110">
        <v>22</v>
      </c>
      <c r="N783" s="110">
        <v>5.96</v>
      </c>
    </row>
    <row r="784" spans="1:14" x14ac:dyDescent="0.2">
      <c r="A784" s="40" t="s">
        <v>501</v>
      </c>
      <c r="B784" s="41" t="s">
        <v>723</v>
      </c>
      <c r="C784" s="109" t="s">
        <v>217</v>
      </c>
      <c r="D784" s="110" t="s">
        <v>14</v>
      </c>
      <c r="E784" s="111">
        <v>0.55389999999999995</v>
      </c>
      <c r="F784" s="112">
        <v>1265.6614999999999</v>
      </c>
      <c r="G784" s="111" t="s">
        <v>233</v>
      </c>
      <c r="H784" s="112" t="s">
        <v>233</v>
      </c>
      <c r="I784" s="112">
        <v>421.88716666666664</v>
      </c>
      <c r="J784" s="112" t="s">
        <v>233</v>
      </c>
      <c r="K784" s="110">
        <v>2</v>
      </c>
      <c r="L784" s="110">
        <v>22</v>
      </c>
      <c r="M784" s="110">
        <v>32</v>
      </c>
      <c r="N784" s="110">
        <v>8.76</v>
      </c>
    </row>
    <row r="785" spans="1:14" x14ac:dyDescent="0.2">
      <c r="A785" s="40" t="s">
        <v>501</v>
      </c>
      <c r="B785" s="41" t="s">
        <v>723</v>
      </c>
      <c r="C785" s="109" t="s">
        <v>218</v>
      </c>
      <c r="D785" s="110" t="s">
        <v>14</v>
      </c>
      <c r="E785" s="111">
        <v>0.85489999999999999</v>
      </c>
      <c r="F785" s="112">
        <v>1953.4465</v>
      </c>
      <c r="G785" s="111" t="s">
        <v>233</v>
      </c>
      <c r="H785" s="112" t="s">
        <v>233</v>
      </c>
      <c r="I785" s="112">
        <v>651.1488333333333</v>
      </c>
      <c r="J785" s="112" t="s">
        <v>233</v>
      </c>
      <c r="K785" s="110">
        <v>2</v>
      </c>
      <c r="L785" s="110">
        <v>30</v>
      </c>
      <c r="M785" s="110">
        <v>44</v>
      </c>
      <c r="N785" s="110">
        <v>12.55</v>
      </c>
    </row>
    <row r="786" spans="1:14" x14ac:dyDescent="0.2">
      <c r="A786" s="40" t="s">
        <v>501</v>
      </c>
      <c r="B786" s="41" t="s">
        <v>723</v>
      </c>
      <c r="C786" s="109" t="s">
        <v>219</v>
      </c>
      <c r="D786" s="110" t="s">
        <v>14</v>
      </c>
      <c r="E786" s="111">
        <v>1.8149999999999999</v>
      </c>
      <c r="F786" s="112">
        <v>4147.2749999999996</v>
      </c>
      <c r="G786" s="111" t="s">
        <v>233</v>
      </c>
      <c r="H786" s="112" t="s">
        <v>233</v>
      </c>
      <c r="I786" s="112">
        <v>1036.8187499999999</v>
      </c>
      <c r="J786" s="112" t="s">
        <v>233</v>
      </c>
      <c r="K786" s="110">
        <v>3</v>
      </c>
      <c r="L786" s="110">
        <v>46</v>
      </c>
      <c r="M786" s="110">
        <v>68</v>
      </c>
      <c r="N786" s="110">
        <v>16.86</v>
      </c>
    </row>
    <row r="787" spans="1:14" ht="27" x14ac:dyDescent="0.2">
      <c r="A787" s="40" t="s">
        <v>502</v>
      </c>
      <c r="B787" s="41" t="s">
        <v>503</v>
      </c>
      <c r="C787" s="109" t="s">
        <v>216</v>
      </c>
      <c r="D787" s="110" t="s">
        <v>14</v>
      </c>
      <c r="E787" s="111">
        <v>0.23730000000000001</v>
      </c>
      <c r="F787" s="112">
        <v>542.23050000000001</v>
      </c>
      <c r="G787" s="111">
        <v>0.19459956236323853</v>
      </c>
      <c r="H787" s="112">
        <v>444.66</v>
      </c>
      <c r="I787" s="112">
        <v>48.785249999999991</v>
      </c>
      <c r="J787" s="112" t="s">
        <v>233</v>
      </c>
      <c r="K787" s="110">
        <v>1</v>
      </c>
      <c r="L787" s="110">
        <v>7</v>
      </c>
      <c r="M787" s="110">
        <v>10</v>
      </c>
      <c r="N787" s="110">
        <v>2.57</v>
      </c>
    </row>
    <row r="788" spans="1:14" ht="27" x14ac:dyDescent="0.2">
      <c r="A788" s="40" t="s">
        <v>502</v>
      </c>
      <c r="B788" s="41" t="s">
        <v>503</v>
      </c>
      <c r="C788" s="109" t="s">
        <v>217</v>
      </c>
      <c r="D788" s="110" t="s">
        <v>14</v>
      </c>
      <c r="E788" s="111">
        <v>0.32729999999999998</v>
      </c>
      <c r="F788" s="112">
        <v>747.88049999999998</v>
      </c>
      <c r="G788" s="111">
        <v>0.19459956236323853</v>
      </c>
      <c r="H788" s="112">
        <v>444.66</v>
      </c>
      <c r="I788" s="112">
        <v>151.61024999999998</v>
      </c>
      <c r="J788" s="112" t="s">
        <v>233</v>
      </c>
      <c r="K788" s="110">
        <v>1</v>
      </c>
      <c r="L788" s="110">
        <v>11</v>
      </c>
      <c r="M788" s="110">
        <v>16</v>
      </c>
      <c r="N788" s="110">
        <v>4.41</v>
      </c>
    </row>
    <row r="789" spans="1:14" ht="27" x14ac:dyDescent="0.2">
      <c r="A789" s="40" t="s">
        <v>502</v>
      </c>
      <c r="B789" s="41" t="s">
        <v>503</v>
      </c>
      <c r="C789" s="109" t="s">
        <v>218</v>
      </c>
      <c r="D789" s="110" t="s">
        <v>14</v>
      </c>
      <c r="E789" s="111">
        <v>0.6956</v>
      </c>
      <c r="F789" s="112">
        <v>1589.4459999999999</v>
      </c>
      <c r="G789" s="111" t="s">
        <v>233</v>
      </c>
      <c r="H789" s="112" t="s">
        <v>233</v>
      </c>
      <c r="I789" s="112">
        <v>794.72299999999996</v>
      </c>
      <c r="J789" s="112" t="s">
        <v>233</v>
      </c>
      <c r="K789" s="110">
        <v>1</v>
      </c>
      <c r="L789" s="110">
        <v>27</v>
      </c>
      <c r="M789" s="110">
        <v>40</v>
      </c>
      <c r="N789" s="110">
        <v>8.61</v>
      </c>
    </row>
    <row r="790" spans="1:14" ht="27" x14ac:dyDescent="0.2">
      <c r="A790" s="40" t="s">
        <v>502</v>
      </c>
      <c r="B790" s="41" t="s">
        <v>503</v>
      </c>
      <c r="C790" s="109" t="s">
        <v>219</v>
      </c>
      <c r="D790" s="110" t="s">
        <v>14</v>
      </c>
      <c r="E790" s="111">
        <v>1.8275999999999999</v>
      </c>
      <c r="F790" s="112">
        <v>4176.0659999999998</v>
      </c>
      <c r="G790" s="111" t="s">
        <v>233</v>
      </c>
      <c r="H790" s="112" t="s">
        <v>233</v>
      </c>
      <c r="I790" s="112">
        <v>1044.0165</v>
      </c>
      <c r="J790" s="112" t="s">
        <v>233</v>
      </c>
      <c r="K790" s="110">
        <v>3</v>
      </c>
      <c r="L790" s="110">
        <v>29</v>
      </c>
      <c r="M790" s="110">
        <v>42</v>
      </c>
      <c r="N790" s="110">
        <v>10.93</v>
      </c>
    </row>
    <row r="791" spans="1:14" ht="40.5" x14ac:dyDescent="0.2">
      <c r="A791" s="40" t="s">
        <v>504</v>
      </c>
      <c r="B791" s="41" t="s">
        <v>505</v>
      </c>
      <c r="C791" s="109" t="s">
        <v>216</v>
      </c>
      <c r="D791" s="110" t="s">
        <v>14</v>
      </c>
      <c r="E791" s="111">
        <v>0.22470000000000001</v>
      </c>
      <c r="F791" s="112">
        <v>513.43950000000007</v>
      </c>
      <c r="G791" s="111" t="s">
        <v>233</v>
      </c>
      <c r="H791" s="112" t="s">
        <v>233</v>
      </c>
      <c r="I791" s="112">
        <v>256.71975000000003</v>
      </c>
      <c r="J791" s="112" t="s">
        <v>233</v>
      </c>
      <c r="K791" s="110">
        <v>1</v>
      </c>
      <c r="L791" s="110">
        <v>10</v>
      </c>
      <c r="M791" s="110">
        <v>15</v>
      </c>
      <c r="N791" s="110">
        <v>3.45</v>
      </c>
    </row>
    <row r="792" spans="1:14" ht="40.5" x14ac:dyDescent="0.2">
      <c r="A792" s="40" t="s">
        <v>504</v>
      </c>
      <c r="B792" s="41" t="s">
        <v>505</v>
      </c>
      <c r="C792" s="109" t="s">
        <v>217</v>
      </c>
      <c r="D792" s="110" t="s">
        <v>14</v>
      </c>
      <c r="E792" s="111">
        <v>0.46289999999999998</v>
      </c>
      <c r="F792" s="112">
        <v>1057.7265</v>
      </c>
      <c r="G792" s="111" t="s">
        <v>233</v>
      </c>
      <c r="H792" s="112" t="s">
        <v>233</v>
      </c>
      <c r="I792" s="112">
        <v>528.86324999999999</v>
      </c>
      <c r="J792" s="112" t="s">
        <v>233</v>
      </c>
      <c r="K792" s="110">
        <v>1</v>
      </c>
      <c r="L792" s="110">
        <v>20</v>
      </c>
      <c r="M792" s="110">
        <v>30</v>
      </c>
      <c r="N792" s="110">
        <v>6.55</v>
      </c>
    </row>
    <row r="793" spans="1:14" ht="40.5" x14ac:dyDescent="0.2">
      <c r="A793" s="40" t="s">
        <v>504</v>
      </c>
      <c r="B793" s="41" t="s">
        <v>505</v>
      </c>
      <c r="C793" s="109" t="s">
        <v>218</v>
      </c>
      <c r="D793" s="110" t="s">
        <v>14</v>
      </c>
      <c r="E793" s="111">
        <v>0.94140000000000001</v>
      </c>
      <c r="F793" s="112">
        <v>2151.0990000000002</v>
      </c>
      <c r="G793" s="111" t="s">
        <v>233</v>
      </c>
      <c r="H793" s="112" t="s">
        <v>233</v>
      </c>
      <c r="I793" s="112">
        <v>717.03300000000002</v>
      </c>
      <c r="J793" s="112" t="s">
        <v>233</v>
      </c>
      <c r="K793" s="110">
        <v>2</v>
      </c>
      <c r="L793" s="110">
        <v>28</v>
      </c>
      <c r="M793" s="110">
        <v>41</v>
      </c>
      <c r="N793" s="110">
        <v>9.59</v>
      </c>
    </row>
    <row r="794" spans="1:14" ht="40.5" x14ac:dyDescent="0.2">
      <c r="A794" s="40" t="s">
        <v>504</v>
      </c>
      <c r="B794" s="41" t="s">
        <v>505</v>
      </c>
      <c r="C794" s="109" t="s">
        <v>219</v>
      </c>
      <c r="D794" s="110" t="s">
        <v>14</v>
      </c>
      <c r="E794" s="111">
        <v>2.4792000000000001</v>
      </c>
      <c r="F794" s="112">
        <v>5664.9719999999998</v>
      </c>
      <c r="G794" s="111" t="s">
        <v>233</v>
      </c>
      <c r="H794" s="112" t="s">
        <v>233</v>
      </c>
      <c r="I794" s="112">
        <v>1132.9944</v>
      </c>
      <c r="J794" s="112" t="s">
        <v>233</v>
      </c>
      <c r="K794" s="110">
        <v>4</v>
      </c>
      <c r="L794" s="110">
        <v>50</v>
      </c>
      <c r="M794" s="110">
        <v>73</v>
      </c>
      <c r="N794" s="110">
        <v>20.34</v>
      </c>
    </row>
    <row r="795" spans="1:14" ht="27" x14ac:dyDescent="0.2">
      <c r="A795" s="40" t="s">
        <v>506</v>
      </c>
      <c r="B795" s="41" t="s">
        <v>507</v>
      </c>
      <c r="C795" s="109" t="s">
        <v>216</v>
      </c>
      <c r="D795" s="110" t="s">
        <v>14</v>
      </c>
      <c r="E795" s="111">
        <v>0.35510000000000003</v>
      </c>
      <c r="F795" s="112">
        <v>811.40350000000001</v>
      </c>
      <c r="G795" s="111">
        <v>4.6306345733041578E-2</v>
      </c>
      <c r="H795" s="112">
        <v>105.81</v>
      </c>
      <c r="I795" s="112">
        <v>352.79674999999997</v>
      </c>
      <c r="J795" s="112" t="s">
        <v>233</v>
      </c>
      <c r="K795" s="110">
        <v>1</v>
      </c>
      <c r="L795" s="110">
        <v>14</v>
      </c>
      <c r="M795" s="110">
        <v>21</v>
      </c>
      <c r="N795" s="110">
        <v>5.14</v>
      </c>
    </row>
    <row r="796" spans="1:14" ht="27" x14ac:dyDescent="0.2">
      <c r="A796" s="40" t="s">
        <v>506</v>
      </c>
      <c r="B796" s="41" t="s">
        <v>507</v>
      </c>
      <c r="C796" s="109" t="s">
        <v>217</v>
      </c>
      <c r="D796" s="110" t="s">
        <v>14</v>
      </c>
      <c r="E796" s="111">
        <v>0.58299999999999996</v>
      </c>
      <c r="F796" s="112">
        <v>1332.155</v>
      </c>
      <c r="G796" s="111">
        <v>4.6306345733041578E-2</v>
      </c>
      <c r="H796" s="112">
        <v>105.81</v>
      </c>
      <c r="I796" s="112">
        <v>613.17250000000001</v>
      </c>
      <c r="J796" s="112" t="s">
        <v>233</v>
      </c>
      <c r="K796" s="110">
        <v>1</v>
      </c>
      <c r="L796" s="110">
        <v>24</v>
      </c>
      <c r="M796" s="110">
        <v>36</v>
      </c>
      <c r="N796" s="110">
        <v>8.01</v>
      </c>
    </row>
    <row r="797" spans="1:14" ht="27" x14ac:dyDescent="0.2">
      <c r="A797" s="40" t="s">
        <v>506</v>
      </c>
      <c r="B797" s="41" t="s">
        <v>507</v>
      </c>
      <c r="C797" s="109" t="s">
        <v>218</v>
      </c>
      <c r="D797" s="110" t="s">
        <v>14</v>
      </c>
      <c r="E797" s="111">
        <v>0.98009999999999997</v>
      </c>
      <c r="F797" s="112">
        <v>2239.5284999999999</v>
      </c>
      <c r="G797" s="111">
        <v>4.6306345733041578E-2</v>
      </c>
      <c r="H797" s="112">
        <v>105.81</v>
      </c>
      <c r="I797" s="112">
        <v>1066.85925</v>
      </c>
      <c r="J797" s="112" t="s">
        <v>233</v>
      </c>
      <c r="K797" s="110">
        <v>1</v>
      </c>
      <c r="L797" s="110">
        <v>32</v>
      </c>
      <c r="M797" s="110">
        <v>47</v>
      </c>
      <c r="N797" s="110">
        <v>11.76</v>
      </c>
    </row>
    <row r="798" spans="1:14" ht="27" x14ac:dyDescent="0.2">
      <c r="A798" s="40" t="s">
        <v>506</v>
      </c>
      <c r="B798" s="41" t="s">
        <v>507</v>
      </c>
      <c r="C798" s="109" t="s">
        <v>219</v>
      </c>
      <c r="D798" s="110" t="s">
        <v>14</v>
      </c>
      <c r="E798" s="111">
        <v>3.0222000000000002</v>
      </c>
      <c r="F798" s="112">
        <v>6905.7270000000008</v>
      </c>
      <c r="G798" s="111" t="s">
        <v>233</v>
      </c>
      <c r="H798" s="112" t="s">
        <v>233</v>
      </c>
      <c r="I798" s="112">
        <v>1381.1454000000001</v>
      </c>
      <c r="J798" s="112" t="s">
        <v>233</v>
      </c>
      <c r="K798" s="110">
        <v>4</v>
      </c>
      <c r="L798" s="110">
        <v>49</v>
      </c>
      <c r="M798" s="110">
        <v>72</v>
      </c>
      <c r="N798" s="110">
        <v>19.82</v>
      </c>
    </row>
    <row r="799" spans="1:14" x14ac:dyDescent="0.2">
      <c r="A799" s="40"/>
      <c r="B799" s="41"/>
      <c r="C799" s="109"/>
      <c r="D799" s="110"/>
      <c r="E799" s="111"/>
      <c r="F799" s="112"/>
      <c r="G799" s="111"/>
      <c r="H799" s="112"/>
      <c r="I799" s="112"/>
      <c r="J799" s="112"/>
      <c r="K799" s="110"/>
      <c r="L799" s="110"/>
      <c r="M799" s="110"/>
      <c r="N799" s="110"/>
    </row>
    <row r="800" spans="1:14" ht="27" x14ac:dyDescent="0.2">
      <c r="A800" s="6" t="s">
        <v>69</v>
      </c>
      <c r="B800" s="5" t="s">
        <v>70</v>
      </c>
      <c r="C800" s="109"/>
      <c r="D800" s="110"/>
      <c r="E800" s="111"/>
      <c r="F800" s="112"/>
      <c r="G800" s="111"/>
      <c r="H800" s="112"/>
      <c r="I800" s="112"/>
      <c r="J800" s="112"/>
      <c r="K800" s="110"/>
      <c r="L800" s="110"/>
      <c r="M800" s="110"/>
      <c r="N800" s="110"/>
    </row>
    <row r="801" spans="1:14" x14ac:dyDescent="0.2">
      <c r="A801" s="40" t="s">
        <v>508</v>
      </c>
      <c r="B801" s="41" t="s">
        <v>509</v>
      </c>
      <c r="C801" s="109" t="s">
        <v>216</v>
      </c>
      <c r="D801" s="110" t="s">
        <v>16</v>
      </c>
      <c r="E801" s="111">
        <v>1.0939000000000001</v>
      </c>
      <c r="F801" s="112">
        <v>2499.5615000000003</v>
      </c>
      <c r="G801" s="111">
        <v>1.0939000000000001</v>
      </c>
      <c r="H801" s="112">
        <v>2499.5615000000003</v>
      </c>
      <c r="I801" s="112" t="s">
        <v>233</v>
      </c>
      <c r="J801" s="112" t="s">
        <v>233</v>
      </c>
      <c r="K801" s="110">
        <v>1</v>
      </c>
      <c r="L801" s="110">
        <v>14</v>
      </c>
      <c r="M801" s="110">
        <v>21</v>
      </c>
      <c r="N801" s="110">
        <v>7.33</v>
      </c>
    </row>
    <row r="802" spans="1:14" x14ac:dyDescent="0.2">
      <c r="A802" s="40" t="s">
        <v>508</v>
      </c>
      <c r="B802" s="41" t="s">
        <v>509</v>
      </c>
      <c r="C802" s="109" t="s">
        <v>217</v>
      </c>
      <c r="D802" s="110" t="s">
        <v>16</v>
      </c>
      <c r="E802" s="111">
        <v>1.2598</v>
      </c>
      <c r="F802" s="112">
        <v>2878.643</v>
      </c>
      <c r="G802" s="111">
        <v>1.2598</v>
      </c>
      <c r="H802" s="112">
        <v>2878.643</v>
      </c>
      <c r="I802" s="112" t="s">
        <v>233</v>
      </c>
      <c r="J802" s="112" t="s">
        <v>233</v>
      </c>
      <c r="K802" s="110">
        <v>1</v>
      </c>
      <c r="L802" s="110">
        <v>14</v>
      </c>
      <c r="M802" s="110">
        <v>21</v>
      </c>
      <c r="N802" s="110">
        <v>8.08</v>
      </c>
    </row>
    <row r="803" spans="1:14" x14ac:dyDescent="0.2">
      <c r="A803" s="40" t="s">
        <v>508</v>
      </c>
      <c r="B803" s="41" t="s">
        <v>509</v>
      </c>
      <c r="C803" s="109" t="s">
        <v>218</v>
      </c>
      <c r="D803" s="110" t="s">
        <v>16</v>
      </c>
      <c r="E803" s="111">
        <v>2.5205000000000002</v>
      </c>
      <c r="F803" s="112">
        <v>5759.3425000000007</v>
      </c>
      <c r="G803" s="111" t="s">
        <v>233</v>
      </c>
      <c r="H803" s="112" t="s">
        <v>233</v>
      </c>
      <c r="I803" s="112">
        <v>2878.7487470000005</v>
      </c>
      <c r="J803" s="112">
        <v>4215.83871</v>
      </c>
      <c r="K803" s="110">
        <v>2</v>
      </c>
      <c r="L803" s="110">
        <v>30</v>
      </c>
      <c r="M803" s="110">
        <v>44</v>
      </c>
      <c r="N803" s="110">
        <v>14.14</v>
      </c>
    </row>
    <row r="804" spans="1:14" x14ac:dyDescent="0.2">
      <c r="A804" s="40" t="s">
        <v>508</v>
      </c>
      <c r="B804" s="41" t="s">
        <v>509</v>
      </c>
      <c r="C804" s="109" t="s">
        <v>219</v>
      </c>
      <c r="D804" s="110" t="s">
        <v>16</v>
      </c>
      <c r="E804" s="111">
        <v>9.1583000000000006</v>
      </c>
      <c r="F804" s="112">
        <v>20926.715500000002</v>
      </c>
      <c r="G804" s="111" t="s">
        <v>233</v>
      </c>
      <c r="H804" s="112" t="s">
        <v>233</v>
      </c>
      <c r="I804" s="112">
        <v>3486.6686040666668</v>
      </c>
      <c r="J804" s="112">
        <v>15318.355746000001</v>
      </c>
      <c r="K804" s="110">
        <v>6</v>
      </c>
      <c r="L804" s="110">
        <v>77</v>
      </c>
      <c r="M804" s="110">
        <v>113</v>
      </c>
      <c r="N804" s="110">
        <v>47.08</v>
      </c>
    </row>
    <row r="805" spans="1:14" x14ac:dyDescent="0.2">
      <c r="A805" s="40" t="s">
        <v>510</v>
      </c>
      <c r="B805" s="41" t="s">
        <v>38</v>
      </c>
      <c r="C805" s="109" t="s">
        <v>216</v>
      </c>
      <c r="D805" s="110" t="s">
        <v>16</v>
      </c>
      <c r="E805" s="111">
        <v>0.71319999999999995</v>
      </c>
      <c r="F805" s="112">
        <v>1629.6619999999998</v>
      </c>
      <c r="G805" s="111">
        <v>0.71319999999999995</v>
      </c>
      <c r="H805" s="112">
        <v>1629.6619999999998</v>
      </c>
      <c r="I805" s="112" t="s">
        <v>233</v>
      </c>
      <c r="J805" s="112" t="s">
        <v>233</v>
      </c>
      <c r="K805" s="110">
        <v>1</v>
      </c>
      <c r="L805" s="110">
        <v>11</v>
      </c>
      <c r="M805" s="110">
        <v>16</v>
      </c>
      <c r="N805" s="110">
        <v>4.05</v>
      </c>
    </row>
    <row r="806" spans="1:14" x14ac:dyDescent="0.2">
      <c r="A806" s="40" t="s">
        <v>510</v>
      </c>
      <c r="B806" s="41" t="s">
        <v>38</v>
      </c>
      <c r="C806" s="109" t="s">
        <v>217</v>
      </c>
      <c r="D806" s="110" t="s">
        <v>16</v>
      </c>
      <c r="E806" s="111">
        <v>1.0086999999999999</v>
      </c>
      <c r="F806" s="112">
        <v>2304.8795</v>
      </c>
      <c r="G806" s="111">
        <v>1.0086999999999999</v>
      </c>
      <c r="H806" s="112">
        <v>2304.8795</v>
      </c>
      <c r="I806" s="112" t="s">
        <v>233</v>
      </c>
      <c r="J806" s="112" t="s">
        <v>233</v>
      </c>
      <c r="K806" s="110">
        <v>1</v>
      </c>
      <c r="L806" s="110">
        <v>17</v>
      </c>
      <c r="M806" s="110">
        <v>25</v>
      </c>
      <c r="N806" s="110">
        <v>6.12</v>
      </c>
    </row>
    <row r="807" spans="1:14" x14ac:dyDescent="0.2">
      <c r="A807" s="40" t="s">
        <v>510</v>
      </c>
      <c r="B807" s="41" t="s">
        <v>38</v>
      </c>
      <c r="C807" s="109" t="s">
        <v>218</v>
      </c>
      <c r="D807" s="110" t="s">
        <v>16</v>
      </c>
      <c r="E807" s="111">
        <v>3.2599</v>
      </c>
      <c r="F807" s="112">
        <v>7448.8715000000002</v>
      </c>
      <c r="G807" s="111" t="s">
        <v>233</v>
      </c>
      <c r="H807" s="112" t="s">
        <v>233</v>
      </c>
      <c r="I807" s="112">
        <v>2482.161751066667</v>
      </c>
      <c r="J807" s="112">
        <v>5452.5739380000005</v>
      </c>
      <c r="K807" s="110">
        <v>3</v>
      </c>
      <c r="L807" s="110">
        <v>53</v>
      </c>
      <c r="M807" s="110">
        <v>78</v>
      </c>
      <c r="N807" s="110">
        <v>23.89</v>
      </c>
    </row>
    <row r="808" spans="1:14" x14ac:dyDescent="0.2">
      <c r="A808" s="40" t="s">
        <v>510</v>
      </c>
      <c r="B808" s="41" t="s">
        <v>38</v>
      </c>
      <c r="C808" s="109" t="s">
        <v>219</v>
      </c>
      <c r="D808" s="110" t="s">
        <v>16</v>
      </c>
      <c r="E808" s="111">
        <v>7.9029999999999996</v>
      </c>
      <c r="F808" s="112">
        <v>18058.355</v>
      </c>
      <c r="G808" s="111" t="s">
        <v>233</v>
      </c>
      <c r="H808" s="112" t="s">
        <v>233</v>
      </c>
      <c r="I808" s="112">
        <v>1504.3808336666668</v>
      </c>
      <c r="J808" s="112">
        <v>13218.71586</v>
      </c>
      <c r="K808" s="110">
        <v>12</v>
      </c>
      <c r="L808" s="110">
        <v>92</v>
      </c>
      <c r="M808" s="110">
        <v>132</v>
      </c>
      <c r="N808" s="110">
        <v>73.33</v>
      </c>
    </row>
    <row r="809" spans="1:14" x14ac:dyDescent="0.2">
      <c r="A809" s="40" t="s">
        <v>511</v>
      </c>
      <c r="B809" s="41" t="s">
        <v>512</v>
      </c>
      <c r="C809" s="109" t="s">
        <v>216</v>
      </c>
      <c r="D809" s="110" t="s">
        <v>16</v>
      </c>
      <c r="E809" s="111">
        <v>0.54579999999999995</v>
      </c>
      <c r="F809" s="112">
        <v>1247.1529999999998</v>
      </c>
      <c r="G809" s="111">
        <v>0.54579999999999995</v>
      </c>
      <c r="H809" s="112">
        <v>1247.1529999999998</v>
      </c>
      <c r="I809" s="112" t="s">
        <v>233</v>
      </c>
      <c r="J809" s="112" t="s">
        <v>233</v>
      </c>
      <c r="K809" s="110">
        <v>1</v>
      </c>
      <c r="L809" s="110">
        <v>12</v>
      </c>
      <c r="M809" s="110">
        <v>18</v>
      </c>
      <c r="N809" s="110">
        <v>5.26</v>
      </c>
    </row>
    <row r="810" spans="1:14" x14ac:dyDescent="0.2">
      <c r="A810" s="40" t="s">
        <v>511</v>
      </c>
      <c r="B810" s="41" t="s">
        <v>512</v>
      </c>
      <c r="C810" s="109" t="s">
        <v>217</v>
      </c>
      <c r="D810" s="110" t="s">
        <v>16</v>
      </c>
      <c r="E810" s="111">
        <v>0.77039999999999997</v>
      </c>
      <c r="F810" s="112">
        <v>1760.364</v>
      </c>
      <c r="G810" s="111" t="s">
        <v>233</v>
      </c>
      <c r="H810" s="112" t="s">
        <v>233</v>
      </c>
      <c r="I810" s="112">
        <v>1759.8000672000001</v>
      </c>
      <c r="J810" s="112">
        <v>1288.586448</v>
      </c>
      <c r="K810" s="110">
        <v>1</v>
      </c>
      <c r="L810" s="110">
        <v>18</v>
      </c>
      <c r="M810" s="110">
        <v>27</v>
      </c>
      <c r="N810" s="110">
        <v>7.2</v>
      </c>
    </row>
    <row r="811" spans="1:14" x14ac:dyDescent="0.2">
      <c r="A811" s="40" t="s">
        <v>511</v>
      </c>
      <c r="B811" s="41" t="s">
        <v>512</v>
      </c>
      <c r="C811" s="109" t="s">
        <v>218</v>
      </c>
      <c r="D811" s="110" t="s">
        <v>16</v>
      </c>
      <c r="E811" s="111">
        <v>1.7326999999999999</v>
      </c>
      <c r="F811" s="112">
        <v>3959.2194999999997</v>
      </c>
      <c r="G811" s="111" t="s">
        <v>233</v>
      </c>
      <c r="H811" s="112" t="s">
        <v>233</v>
      </c>
      <c r="I811" s="112">
        <v>1319.3170545333332</v>
      </c>
      <c r="J811" s="112">
        <v>2898.1486739999996</v>
      </c>
      <c r="K811" s="110">
        <v>3</v>
      </c>
      <c r="L811" s="110">
        <v>45</v>
      </c>
      <c r="M811" s="110">
        <v>66</v>
      </c>
      <c r="N811" s="110">
        <v>15.15</v>
      </c>
    </row>
    <row r="812" spans="1:14" x14ac:dyDescent="0.2">
      <c r="A812" s="40" t="s">
        <v>511</v>
      </c>
      <c r="B812" s="41" t="s">
        <v>512</v>
      </c>
      <c r="C812" s="109" t="s">
        <v>219</v>
      </c>
      <c r="D812" s="110" t="s">
        <v>16</v>
      </c>
      <c r="E812" s="111">
        <v>6.0606</v>
      </c>
      <c r="F812" s="112">
        <v>13848.471</v>
      </c>
      <c r="G812" s="111" t="s">
        <v>233</v>
      </c>
      <c r="H812" s="112" t="s">
        <v>233</v>
      </c>
      <c r="I812" s="112">
        <v>1384.4034640799998</v>
      </c>
      <c r="J812" s="112">
        <v>10137.080771999999</v>
      </c>
      <c r="K812" s="110">
        <v>10</v>
      </c>
      <c r="L812" s="110">
        <v>68</v>
      </c>
      <c r="M812" s="110">
        <v>97</v>
      </c>
      <c r="N812" s="110">
        <v>39</v>
      </c>
    </row>
    <row r="813" spans="1:14" x14ac:dyDescent="0.2">
      <c r="A813" s="40" t="s">
        <v>513</v>
      </c>
      <c r="B813" s="41" t="s">
        <v>765</v>
      </c>
      <c r="C813" s="109" t="s">
        <v>216</v>
      </c>
      <c r="D813" s="110" t="s">
        <v>16</v>
      </c>
      <c r="E813" s="111">
        <v>0.49340000000000001</v>
      </c>
      <c r="F813" s="112">
        <v>1127.4190000000001</v>
      </c>
      <c r="G813" s="111">
        <v>0.49340000000000001</v>
      </c>
      <c r="H813" s="112">
        <v>1127.4190000000001</v>
      </c>
      <c r="I813" s="112" t="s">
        <v>233</v>
      </c>
      <c r="J813" s="112" t="s">
        <v>233</v>
      </c>
      <c r="K813" s="110">
        <v>1</v>
      </c>
      <c r="L813" s="110">
        <v>7</v>
      </c>
      <c r="M813" s="110">
        <v>10</v>
      </c>
      <c r="N813" s="110">
        <v>2.36</v>
      </c>
    </row>
    <row r="814" spans="1:14" x14ac:dyDescent="0.2">
      <c r="A814" s="40" t="s">
        <v>513</v>
      </c>
      <c r="B814" s="41" t="s">
        <v>765</v>
      </c>
      <c r="C814" s="109" t="s">
        <v>217</v>
      </c>
      <c r="D814" s="110" t="s">
        <v>16</v>
      </c>
      <c r="E814" s="111">
        <v>1.3511</v>
      </c>
      <c r="F814" s="112">
        <v>3087.2635</v>
      </c>
      <c r="G814" s="111">
        <v>1.3511</v>
      </c>
      <c r="H814" s="112">
        <v>3087.2635</v>
      </c>
      <c r="I814" s="112" t="s">
        <v>233</v>
      </c>
      <c r="J814" s="112" t="s">
        <v>233</v>
      </c>
      <c r="K814" s="110">
        <v>1</v>
      </c>
      <c r="L814" s="110">
        <v>20</v>
      </c>
      <c r="M814" s="110">
        <v>30</v>
      </c>
      <c r="N814" s="110">
        <v>7.7</v>
      </c>
    </row>
    <row r="815" spans="1:14" x14ac:dyDescent="0.2">
      <c r="A815" s="40" t="s">
        <v>513</v>
      </c>
      <c r="B815" s="41" t="s">
        <v>765</v>
      </c>
      <c r="C815" s="109" t="s">
        <v>218</v>
      </c>
      <c r="D815" s="110" t="s">
        <v>16</v>
      </c>
      <c r="E815" s="111">
        <v>4.3802000000000003</v>
      </c>
      <c r="F815" s="112">
        <v>10008.757000000001</v>
      </c>
      <c r="G815" s="111" t="s">
        <v>233</v>
      </c>
      <c r="H815" s="112" t="s">
        <v>233</v>
      </c>
      <c r="I815" s="112">
        <v>1667.591782266667</v>
      </c>
      <c r="J815" s="112">
        <v>7326.4101240000009</v>
      </c>
      <c r="K815" s="110">
        <v>6</v>
      </c>
      <c r="L815" s="110">
        <v>54</v>
      </c>
      <c r="M815" s="110">
        <v>78</v>
      </c>
      <c r="N815" s="110">
        <v>24.94</v>
      </c>
    </row>
    <row r="816" spans="1:14" x14ac:dyDescent="0.2">
      <c r="A816" s="40" t="s">
        <v>513</v>
      </c>
      <c r="B816" s="41" t="s">
        <v>765</v>
      </c>
      <c r="C816" s="109" t="s">
        <v>219</v>
      </c>
      <c r="D816" s="110" t="s">
        <v>16</v>
      </c>
      <c r="E816" s="111">
        <v>23.4391</v>
      </c>
      <c r="F816" s="112">
        <v>53558.343500000003</v>
      </c>
      <c r="G816" s="111" t="s">
        <v>233</v>
      </c>
      <c r="H816" s="112" t="s">
        <v>233</v>
      </c>
      <c r="I816" s="112">
        <v>2677.0593039400001</v>
      </c>
      <c r="J816" s="112">
        <v>39204.707441999999</v>
      </c>
      <c r="K816" s="110">
        <v>20</v>
      </c>
      <c r="L816" s="110">
        <v>119</v>
      </c>
      <c r="M816" s="110">
        <v>169</v>
      </c>
      <c r="N816" s="110">
        <v>97.33</v>
      </c>
    </row>
    <row r="817" spans="1:14" ht="40.5" x14ac:dyDescent="0.2">
      <c r="A817" s="40" t="s">
        <v>514</v>
      </c>
      <c r="B817" s="41" t="s">
        <v>515</v>
      </c>
      <c r="C817" s="109" t="s">
        <v>216</v>
      </c>
      <c r="D817" s="110" t="s">
        <v>16</v>
      </c>
      <c r="E817" s="111">
        <v>0.73409999999999997</v>
      </c>
      <c r="F817" s="112">
        <v>1677.4185</v>
      </c>
      <c r="G817" s="111">
        <v>0.73409999999999997</v>
      </c>
      <c r="H817" s="112">
        <v>1677.4185</v>
      </c>
      <c r="I817" s="112" t="s">
        <v>233</v>
      </c>
      <c r="J817" s="112" t="s">
        <v>233</v>
      </c>
      <c r="K817" s="110">
        <v>1</v>
      </c>
      <c r="L817" s="110">
        <v>14</v>
      </c>
      <c r="M817" s="110">
        <v>21</v>
      </c>
      <c r="N817" s="110">
        <v>4.5199999999999996</v>
      </c>
    </row>
    <row r="818" spans="1:14" ht="40.5" x14ac:dyDescent="0.2">
      <c r="A818" s="40" t="s">
        <v>514</v>
      </c>
      <c r="B818" s="41" t="s">
        <v>515</v>
      </c>
      <c r="C818" s="109" t="s">
        <v>217</v>
      </c>
      <c r="D818" s="110" t="s">
        <v>16</v>
      </c>
      <c r="E818" s="111">
        <v>0.91290000000000004</v>
      </c>
      <c r="F818" s="112">
        <v>2085.9765000000002</v>
      </c>
      <c r="G818" s="111">
        <v>0.91290000000000004</v>
      </c>
      <c r="H818" s="112">
        <v>2085.9765000000002</v>
      </c>
      <c r="I818" s="112" t="s">
        <v>233</v>
      </c>
      <c r="J818" s="112" t="s">
        <v>233</v>
      </c>
      <c r="K818" s="110">
        <v>1</v>
      </c>
      <c r="L818" s="110">
        <v>14</v>
      </c>
      <c r="M818" s="110">
        <v>21</v>
      </c>
      <c r="N818" s="110">
        <v>3.59</v>
      </c>
    </row>
    <row r="819" spans="1:14" ht="40.5" x14ac:dyDescent="0.2">
      <c r="A819" s="40" t="s">
        <v>514</v>
      </c>
      <c r="B819" s="41" t="s">
        <v>515</v>
      </c>
      <c r="C819" s="109" t="s">
        <v>218</v>
      </c>
      <c r="D819" s="110" t="s">
        <v>16</v>
      </c>
      <c r="E819" s="111">
        <v>1.7234</v>
      </c>
      <c r="F819" s="112">
        <v>3937.9690000000001</v>
      </c>
      <c r="G819" s="111">
        <v>1.7234</v>
      </c>
      <c r="H819" s="112">
        <v>3937.9690000000001</v>
      </c>
      <c r="I819" s="112" t="s">
        <v>233</v>
      </c>
      <c r="J819" s="112" t="s">
        <v>233</v>
      </c>
      <c r="K819" s="110">
        <v>1</v>
      </c>
      <c r="L819" s="110">
        <v>41</v>
      </c>
      <c r="M819" s="110">
        <v>61</v>
      </c>
      <c r="N819" s="110">
        <v>10.99</v>
      </c>
    </row>
    <row r="820" spans="1:14" ht="40.5" x14ac:dyDescent="0.2">
      <c r="A820" s="40" t="s">
        <v>514</v>
      </c>
      <c r="B820" s="41" t="s">
        <v>515</v>
      </c>
      <c r="C820" s="109" t="s">
        <v>219</v>
      </c>
      <c r="D820" s="110" t="s">
        <v>16</v>
      </c>
      <c r="E820" s="111">
        <v>5.8453999999999997</v>
      </c>
      <c r="F820" s="112">
        <v>13356.739</v>
      </c>
      <c r="G820" s="111" t="s">
        <v>233</v>
      </c>
      <c r="H820" s="112" t="s">
        <v>233</v>
      </c>
      <c r="I820" s="112">
        <v>1907.4943096</v>
      </c>
      <c r="J820" s="112">
        <v>9777.1329479999986</v>
      </c>
      <c r="K820" s="110">
        <v>7</v>
      </c>
      <c r="L820" s="110">
        <v>41</v>
      </c>
      <c r="M820" s="110">
        <v>58</v>
      </c>
      <c r="N820" s="110">
        <v>28</v>
      </c>
    </row>
    <row r="821" spans="1:14" ht="27" x14ac:dyDescent="0.2">
      <c r="A821" s="40" t="s">
        <v>516</v>
      </c>
      <c r="B821" s="41" t="s">
        <v>517</v>
      </c>
      <c r="C821" s="109" t="s">
        <v>216</v>
      </c>
      <c r="D821" s="110" t="s">
        <v>14</v>
      </c>
      <c r="E821" s="111">
        <v>0.3044</v>
      </c>
      <c r="F821" s="112">
        <v>695.55399999999997</v>
      </c>
      <c r="G821" s="111" t="s">
        <v>233</v>
      </c>
      <c r="H821" s="112" t="s">
        <v>233</v>
      </c>
      <c r="I821" s="112">
        <v>347.77699999999999</v>
      </c>
      <c r="J821" s="112" t="s">
        <v>233</v>
      </c>
      <c r="K821" s="110">
        <v>1</v>
      </c>
      <c r="L821" s="110">
        <v>13</v>
      </c>
      <c r="M821" s="110">
        <v>19</v>
      </c>
      <c r="N821" s="110">
        <v>3.94</v>
      </c>
    </row>
    <row r="822" spans="1:14" ht="27" x14ac:dyDescent="0.2">
      <c r="A822" s="40" t="s">
        <v>516</v>
      </c>
      <c r="B822" s="41" t="s">
        <v>517</v>
      </c>
      <c r="C822" s="109" t="s">
        <v>217</v>
      </c>
      <c r="D822" s="110" t="s">
        <v>14</v>
      </c>
      <c r="E822" s="111">
        <v>0.82330000000000003</v>
      </c>
      <c r="F822" s="112">
        <v>1881.2405000000001</v>
      </c>
      <c r="G822" s="111" t="s">
        <v>233</v>
      </c>
      <c r="H822" s="112" t="s">
        <v>233</v>
      </c>
      <c r="I822" s="112">
        <v>627.08016666666674</v>
      </c>
      <c r="J822" s="112" t="s">
        <v>233</v>
      </c>
      <c r="K822" s="110">
        <v>2</v>
      </c>
      <c r="L822" s="110">
        <v>33</v>
      </c>
      <c r="M822" s="110">
        <v>49</v>
      </c>
      <c r="N822" s="110">
        <v>10.25</v>
      </c>
    </row>
    <row r="823" spans="1:14" ht="27" x14ac:dyDescent="0.2">
      <c r="A823" s="40" t="s">
        <v>516</v>
      </c>
      <c r="B823" s="41" t="s">
        <v>517</v>
      </c>
      <c r="C823" s="109" t="s">
        <v>218</v>
      </c>
      <c r="D823" s="110" t="s">
        <v>14</v>
      </c>
      <c r="E823" s="111">
        <v>1.4531000000000001</v>
      </c>
      <c r="F823" s="112">
        <v>3320.3335000000002</v>
      </c>
      <c r="G823" s="111" t="s">
        <v>233</v>
      </c>
      <c r="H823" s="112" t="s">
        <v>233</v>
      </c>
      <c r="I823" s="112">
        <v>830.08337500000005</v>
      </c>
      <c r="J823" s="112" t="s">
        <v>233</v>
      </c>
      <c r="K823" s="110">
        <v>3</v>
      </c>
      <c r="L823" s="110">
        <v>44</v>
      </c>
      <c r="M823" s="110">
        <v>65</v>
      </c>
      <c r="N823" s="110">
        <v>14.72</v>
      </c>
    </row>
    <row r="824" spans="1:14" ht="27" x14ac:dyDescent="0.2">
      <c r="A824" s="40" t="s">
        <v>516</v>
      </c>
      <c r="B824" s="41" t="s">
        <v>517</v>
      </c>
      <c r="C824" s="109" t="s">
        <v>219</v>
      </c>
      <c r="D824" s="110" t="s">
        <v>14</v>
      </c>
      <c r="E824" s="111">
        <v>2.6141000000000001</v>
      </c>
      <c r="F824" s="112">
        <v>5973.2184999999999</v>
      </c>
      <c r="G824" s="111" t="s">
        <v>233</v>
      </c>
      <c r="H824" s="112" t="s">
        <v>233</v>
      </c>
      <c r="I824" s="112">
        <v>1194.6437000000001</v>
      </c>
      <c r="J824" s="112" t="s">
        <v>233</v>
      </c>
      <c r="K824" s="110">
        <v>4</v>
      </c>
      <c r="L824" s="110">
        <v>50</v>
      </c>
      <c r="M824" s="110">
        <v>73</v>
      </c>
      <c r="N824" s="110">
        <v>20.72</v>
      </c>
    </row>
    <row r="825" spans="1:14" ht="27" x14ac:dyDescent="0.2">
      <c r="A825" s="40" t="s">
        <v>518</v>
      </c>
      <c r="B825" s="41" t="s">
        <v>519</v>
      </c>
      <c r="C825" s="109" t="s">
        <v>216</v>
      </c>
      <c r="D825" s="110" t="s">
        <v>14</v>
      </c>
      <c r="E825" s="111">
        <v>0.26779999999999998</v>
      </c>
      <c r="F825" s="112">
        <v>611.923</v>
      </c>
      <c r="G825" s="111">
        <v>0.26779999999999998</v>
      </c>
      <c r="H825" s="112">
        <v>611.923</v>
      </c>
      <c r="I825" s="112">
        <v>0</v>
      </c>
      <c r="J825" s="112" t="s">
        <v>233</v>
      </c>
      <c r="K825" s="110">
        <v>1</v>
      </c>
      <c r="L825" s="110">
        <v>10</v>
      </c>
      <c r="M825" s="110">
        <v>15</v>
      </c>
      <c r="N825" s="110">
        <v>3.11</v>
      </c>
    </row>
    <row r="826" spans="1:14" ht="27" x14ac:dyDescent="0.2">
      <c r="A826" s="40" t="s">
        <v>518</v>
      </c>
      <c r="B826" s="41" t="s">
        <v>519</v>
      </c>
      <c r="C826" s="109" t="s">
        <v>217</v>
      </c>
      <c r="D826" s="110" t="s">
        <v>14</v>
      </c>
      <c r="E826" s="111">
        <v>0.4849</v>
      </c>
      <c r="F826" s="112">
        <v>1107.9965</v>
      </c>
      <c r="G826" s="111">
        <v>0.26779999999999998</v>
      </c>
      <c r="H826" s="112">
        <v>611.923</v>
      </c>
      <c r="I826" s="112">
        <v>248.03674999999998</v>
      </c>
      <c r="J826" s="112" t="s">
        <v>233</v>
      </c>
      <c r="K826" s="110">
        <v>1</v>
      </c>
      <c r="L826" s="110">
        <v>23</v>
      </c>
      <c r="M826" s="110">
        <v>34</v>
      </c>
      <c r="N826" s="110">
        <v>7.24</v>
      </c>
    </row>
    <row r="827" spans="1:14" ht="27" x14ac:dyDescent="0.2">
      <c r="A827" s="40" t="s">
        <v>518</v>
      </c>
      <c r="B827" s="41" t="s">
        <v>519</v>
      </c>
      <c r="C827" s="109" t="s">
        <v>218</v>
      </c>
      <c r="D827" s="110" t="s">
        <v>14</v>
      </c>
      <c r="E827" s="111">
        <v>0.94140000000000001</v>
      </c>
      <c r="F827" s="112">
        <v>2151.0990000000002</v>
      </c>
      <c r="G827" s="111" t="s">
        <v>233</v>
      </c>
      <c r="H827" s="112" t="s">
        <v>233</v>
      </c>
      <c r="I827" s="112">
        <v>717.03300000000002</v>
      </c>
      <c r="J827" s="112" t="s">
        <v>233</v>
      </c>
      <c r="K827" s="110">
        <v>2</v>
      </c>
      <c r="L827" s="110">
        <v>35</v>
      </c>
      <c r="M827" s="110">
        <v>52</v>
      </c>
      <c r="N827" s="110">
        <v>11.46</v>
      </c>
    </row>
    <row r="828" spans="1:14" ht="27" x14ac:dyDescent="0.2">
      <c r="A828" s="40" t="s">
        <v>518</v>
      </c>
      <c r="B828" s="41" t="s">
        <v>519</v>
      </c>
      <c r="C828" s="109" t="s">
        <v>219</v>
      </c>
      <c r="D828" s="110" t="s">
        <v>14</v>
      </c>
      <c r="E828" s="111">
        <v>2.3832</v>
      </c>
      <c r="F828" s="112">
        <v>5445.6120000000001</v>
      </c>
      <c r="G828" s="111" t="s">
        <v>233</v>
      </c>
      <c r="H828" s="112" t="s">
        <v>233</v>
      </c>
      <c r="I828" s="112">
        <v>907.60199999999998</v>
      </c>
      <c r="J828" s="112" t="s">
        <v>233</v>
      </c>
      <c r="K828" s="110">
        <v>5</v>
      </c>
      <c r="L828" s="110">
        <v>48</v>
      </c>
      <c r="M828" s="110">
        <v>70</v>
      </c>
      <c r="N828" s="110">
        <v>19.09</v>
      </c>
    </row>
    <row r="829" spans="1:14" x14ac:dyDescent="0.2">
      <c r="A829" s="40"/>
      <c r="B829" s="41"/>
      <c r="C829" s="109"/>
      <c r="D829" s="110"/>
      <c r="E829" s="111"/>
      <c r="F829" s="112"/>
      <c r="G829" s="111"/>
      <c r="H829" s="112"/>
      <c r="I829" s="112"/>
      <c r="J829" s="112"/>
      <c r="K829" s="110"/>
      <c r="L829" s="110"/>
      <c r="M829" s="110"/>
      <c r="N829" s="110"/>
    </row>
    <row r="830" spans="1:14" ht="27" x14ac:dyDescent="0.2">
      <c r="A830" s="6" t="s">
        <v>71</v>
      </c>
      <c r="B830" s="5" t="s">
        <v>72</v>
      </c>
      <c r="C830" s="109"/>
      <c r="D830" s="110"/>
      <c r="E830" s="111"/>
      <c r="F830" s="112"/>
      <c r="G830" s="111"/>
      <c r="H830" s="112"/>
      <c r="I830" s="112"/>
      <c r="J830" s="112"/>
      <c r="K830" s="110"/>
      <c r="L830" s="110"/>
      <c r="M830" s="110"/>
      <c r="N830" s="110"/>
    </row>
    <row r="831" spans="1:14" ht="40.5" x14ac:dyDescent="0.2">
      <c r="A831" s="40" t="s">
        <v>520</v>
      </c>
      <c r="B831" s="41" t="s">
        <v>766</v>
      </c>
      <c r="C831" s="109" t="s">
        <v>216</v>
      </c>
      <c r="D831" s="110" t="s">
        <v>16</v>
      </c>
      <c r="E831" s="111">
        <v>1.1984999999999999</v>
      </c>
      <c r="F831" s="112">
        <v>2738.5724999999998</v>
      </c>
      <c r="G831" s="111">
        <v>1.1984999999999999</v>
      </c>
      <c r="H831" s="112">
        <v>2738.5724999999998</v>
      </c>
      <c r="I831" s="112" t="s">
        <v>233</v>
      </c>
      <c r="J831" s="112" t="s">
        <v>233</v>
      </c>
      <c r="K831" s="110">
        <v>1</v>
      </c>
      <c r="L831" s="110">
        <v>17</v>
      </c>
      <c r="M831" s="110">
        <v>25</v>
      </c>
      <c r="N831" s="110">
        <v>8.51</v>
      </c>
    </row>
    <row r="832" spans="1:14" ht="40.5" x14ac:dyDescent="0.2">
      <c r="A832" s="40" t="s">
        <v>520</v>
      </c>
      <c r="B832" s="41" t="s">
        <v>766</v>
      </c>
      <c r="C832" s="109" t="s">
        <v>217</v>
      </c>
      <c r="D832" s="110" t="s">
        <v>16</v>
      </c>
      <c r="E832" s="111">
        <v>1.4984999999999999</v>
      </c>
      <c r="F832" s="112">
        <v>3424.0724999999998</v>
      </c>
      <c r="G832" s="111">
        <v>1.4984999999999999</v>
      </c>
      <c r="H832" s="112">
        <v>3424.0724999999998</v>
      </c>
      <c r="I832" s="112" t="s">
        <v>233</v>
      </c>
      <c r="J832" s="112" t="s">
        <v>233</v>
      </c>
      <c r="K832" s="110">
        <v>1</v>
      </c>
      <c r="L832" s="110">
        <v>21</v>
      </c>
      <c r="M832" s="110">
        <v>31</v>
      </c>
      <c r="N832" s="110">
        <v>11.11</v>
      </c>
    </row>
    <row r="833" spans="1:14" ht="40.5" x14ac:dyDescent="0.2">
      <c r="A833" s="40" t="s">
        <v>520</v>
      </c>
      <c r="B833" s="41" t="s">
        <v>766</v>
      </c>
      <c r="C833" s="109" t="s">
        <v>218</v>
      </c>
      <c r="D833" s="110" t="s">
        <v>16</v>
      </c>
      <c r="E833" s="111">
        <v>4.4614000000000003</v>
      </c>
      <c r="F833" s="112">
        <v>10194.299000000001</v>
      </c>
      <c r="G833" s="111" t="s">
        <v>233</v>
      </c>
      <c r="H833" s="112" t="s">
        <v>233</v>
      </c>
      <c r="I833" s="112">
        <v>2038.20665104</v>
      </c>
      <c r="J833" s="112">
        <v>7462.2268680000006</v>
      </c>
      <c r="K833" s="110">
        <v>5</v>
      </c>
      <c r="L833" s="110">
        <v>61</v>
      </c>
      <c r="M833" s="110">
        <v>89</v>
      </c>
      <c r="N833" s="110">
        <v>31.35</v>
      </c>
    </row>
    <row r="834" spans="1:14" ht="40.5" x14ac:dyDescent="0.2">
      <c r="A834" s="40" t="s">
        <v>520</v>
      </c>
      <c r="B834" s="41" t="s">
        <v>766</v>
      </c>
      <c r="C834" s="109" t="s">
        <v>219</v>
      </c>
      <c r="D834" s="110" t="s">
        <v>16</v>
      </c>
      <c r="E834" s="111">
        <v>10.358700000000001</v>
      </c>
      <c r="F834" s="112">
        <v>23669.629500000003</v>
      </c>
      <c r="G834" s="111" t="s">
        <v>233</v>
      </c>
      <c r="H834" s="112" t="s">
        <v>233</v>
      </c>
      <c r="I834" s="112">
        <v>3380.2924188000002</v>
      </c>
      <c r="J834" s="112">
        <v>17326.168794000001</v>
      </c>
      <c r="K834" s="110">
        <v>7</v>
      </c>
      <c r="L834" s="110">
        <v>64</v>
      </c>
      <c r="M834" s="110">
        <v>93</v>
      </c>
      <c r="N834" s="110">
        <v>34.67</v>
      </c>
    </row>
    <row r="835" spans="1:14" ht="27" x14ac:dyDescent="0.2">
      <c r="A835" s="40" t="s">
        <v>521</v>
      </c>
      <c r="B835" s="41" t="s">
        <v>724</v>
      </c>
      <c r="C835" s="109" t="s">
        <v>216</v>
      </c>
      <c r="D835" s="110" t="s">
        <v>16</v>
      </c>
      <c r="E835" s="111">
        <v>1.0069999999999999</v>
      </c>
      <c r="F835" s="112">
        <v>2300.9949999999999</v>
      </c>
      <c r="G835" s="111">
        <v>1.0069999999999999</v>
      </c>
      <c r="H835" s="112">
        <v>2300.9949999999999</v>
      </c>
      <c r="I835" s="112" t="s">
        <v>233</v>
      </c>
      <c r="J835" s="112" t="s">
        <v>233</v>
      </c>
      <c r="K835" s="110">
        <v>1</v>
      </c>
      <c r="L835" s="110">
        <v>16</v>
      </c>
      <c r="M835" s="110">
        <v>24</v>
      </c>
      <c r="N835" s="110">
        <v>6.8</v>
      </c>
    </row>
    <row r="836" spans="1:14" ht="27" x14ac:dyDescent="0.2">
      <c r="A836" s="40" t="s">
        <v>521</v>
      </c>
      <c r="B836" s="41" t="s">
        <v>724</v>
      </c>
      <c r="C836" s="109" t="s">
        <v>217</v>
      </c>
      <c r="D836" s="110" t="s">
        <v>16</v>
      </c>
      <c r="E836" s="111">
        <v>1.4665999999999999</v>
      </c>
      <c r="F836" s="112">
        <v>3351.1809999999996</v>
      </c>
      <c r="G836" s="111" t="s">
        <v>233</v>
      </c>
      <c r="H836" s="112" t="s">
        <v>233</v>
      </c>
      <c r="I836" s="112">
        <v>1675.0537243999997</v>
      </c>
      <c r="J836" s="112">
        <v>2453.0644919999995</v>
      </c>
      <c r="K836" s="110">
        <v>2</v>
      </c>
      <c r="L836" s="110">
        <v>26</v>
      </c>
      <c r="M836" s="110">
        <v>38</v>
      </c>
      <c r="N836" s="110">
        <v>10.130000000000001</v>
      </c>
    </row>
    <row r="837" spans="1:14" ht="27" x14ac:dyDescent="0.2">
      <c r="A837" s="40" t="s">
        <v>521</v>
      </c>
      <c r="B837" s="41" t="s">
        <v>724</v>
      </c>
      <c r="C837" s="109" t="s">
        <v>218</v>
      </c>
      <c r="D837" s="110" t="s">
        <v>16</v>
      </c>
      <c r="E837" s="111">
        <v>2.7944</v>
      </c>
      <c r="F837" s="112">
        <v>6385.2039999999997</v>
      </c>
      <c r="G837" s="111" t="s">
        <v>233</v>
      </c>
      <c r="H837" s="112" t="s">
        <v>233</v>
      </c>
      <c r="I837" s="112">
        <v>2127.7194997333331</v>
      </c>
      <c r="J837" s="112">
        <v>4673.9693280000001</v>
      </c>
      <c r="K837" s="110">
        <v>3</v>
      </c>
      <c r="L837" s="110">
        <v>44</v>
      </c>
      <c r="M837" s="110">
        <v>65</v>
      </c>
      <c r="N837" s="110">
        <v>18.47</v>
      </c>
    </row>
    <row r="838" spans="1:14" ht="27" x14ac:dyDescent="0.2">
      <c r="A838" s="40" t="s">
        <v>521</v>
      </c>
      <c r="B838" s="41" t="s">
        <v>724</v>
      </c>
      <c r="C838" s="109" t="s">
        <v>219</v>
      </c>
      <c r="D838" s="110" t="s">
        <v>16</v>
      </c>
      <c r="E838" s="111">
        <v>7.7720000000000002</v>
      </c>
      <c r="F838" s="112">
        <v>17759.02</v>
      </c>
      <c r="G838" s="111" t="s">
        <v>233</v>
      </c>
      <c r="H838" s="112" t="s">
        <v>233</v>
      </c>
      <c r="I838" s="112">
        <v>2536.1901279999997</v>
      </c>
      <c r="J838" s="112">
        <v>12999.602639999999</v>
      </c>
      <c r="K838" s="110">
        <v>7</v>
      </c>
      <c r="L838" s="110">
        <v>57</v>
      </c>
      <c r="M838" s="110">
        <v>82</v>
      </c>
      <c r="N838" s="110">
        <v>27.54</v>
      </c>
    </row>
    <row r="839" spans="1:14" ht="40.5" x14ac:dyDescent="0.2">
      <c r="A839" s="40" t="s">
        <v>522</v>
      </c>
      <c r="B839" s="41" t="s">
        <v>725</v>
      </c>
      <c r="C839" s="109" t="s">
        <v>216</v>
      </c>
      <c r="D839" s="110" t="s">
        <v>16</v>
      </c>
      <c r="E839" s="111">
        <v>0.92859999999999998</v>
      </c>
      <c r="F839" s="112">
        <v>2121.8510000000001</v>
      </c>
      <c r="G839" s="111">
        <v>0.92859999999999998</v>
      </c>
      <c r="H839" s="112">
        <v>2121.8510000000001</v>
      </c>
      <c r="I839" s="112" t="s">
        <v>233</v>
      </c>
      <c r="J839" s="112" t="s">
        <v>233</v>
      </c>
      <c r="K839" s="110">
        <v>1</v>
      </c>
      <c r="L839" s="110">
        <v>10</v>
      </c>
      <c r="M839" s="110">
        <v>15</v>
      </c>
      <c r="N839" s="110">
        <v>5.38</v>
      </c>
    </row>
    <row r="840" spans="1:14" ht="40.5" x14ac:dyDescent="0.2">
      <c r="A840" s="40" t="s">
        <v>522</v>
      </c>
      <c r="B840" s="41" t="s">
        <v>725</v>
      </c>
      <c r="C840" s="109" t="s">
        <v>217</v>
      </c>
      <c r="D840" s="110" t="s">
        <v>16</v>
      </c>
      <c r="E840" s="111">
        <v>1.1254999999999999</v>
      </c>
      <c r="F840" s="112">
        <v>2571.7674999999999</v>
      </c>
      <c r="G840" s="111">
        <v>1.1254999999999999</v>
      </c>
      <c r="H840" s="112">
        <v>2571.7674999999999</v>
      </c>
      <c r="I840" s="112" t="s">
        <v>233</v>
      </c>
      <c r="J840" s="112" t="s">
        <v>233</v>
      </c>
      <c r="K840" s="110">
        <v>1</v>
      </c>
      <c r="L840" s="110">
        <v>11</v>
      </c>
      <c r="M840" s="110">
        <v>16</v>
      </c>
      <c r="N840" s="110">
        <v>7.36</v>
      </c>
    </row>
    <row r="841" spans="1:14" ht="40.5" x14ac:dyDescent="0.2">
      <c r="A841" s="40" t="s">
        <v>522</v>
      </c>
      <c r="B841" s="41" t="s">
        <v>725</v>
      </c>
      <c r="C841" s="109" t="s">
        <v>218</v>
      </c>
      <c r="D841" s="110" t="s">
        <v>16</v>
      </c>
      <c r="E841" s="111">
        <v>2.9830999999999999</v>
      </c>
      <c r="F841" s="112">
        <v>6816.3834999999999</v>
      </c>
      <c r="G841" s="111" t="s">
        <v>233</v>
      </c>
      <c r="H841" s="112" t="s">
        <v>233</v>
      </c>
      <c r="I841" s="112">
        <v>2271.3999569333332</v>
      </c>
      <c r="J841" s="112">
        <v>4989.5927219999994</v>
      </c>
      <c r="K841" s="110">
        <v>3</v>
      </c>
      <c r="L841" s="110">
        <v>53</v>
      </c>
      <c r="M841" s="110">
        <v>78</v>
      </c>
      <c r="N841" s="110">
        <v>23.56</v>
      </c>
    </row>
    <row r="842" spans="1:14" ht="40.5" x14ac:dyDescent="0.2">
      <c r="A842" s="40" t="s">
        <v>522</v>
      </c>
      <c r="B842" s="41" t="s">
        <v>725</v>
      </c>
      <c r="C842" s="109" t="s">
        <v>219</v>
      </c>
      <c r="D842" s="110" t="s">
        <v>16</v>
      </c>
      <c r="E842" s="111">
        <v>8.3053000000000008</v>
      </c>
      <c r="F842" s="112">
        <v>18977.610500000003</v>
      </c>
      <c r="G842" s="111" t="s">
        <v>233</v>
      </c>
      <c r="H842" s="112" t="s">
        <v>233</v>
      </c>
      <c r="I842" s="112">
        <v>3794.3062040800005</v>
      </c>
      <c r="J842" s="112">
        <v>13891.610886000002</v>
      </c>
      <c r="K842" s="110">
        <v>5</v>
      </c>
      <c r="L842" s="110">
        <v>62</v>
      </c>
      <c r="M842" s="110">
        <v>91</v>
      </c>
      <c r="N842" s="110">
        <v>32.75</v>
      </c>
    </row>
    <row r="843" spans="1:14" ht="27" x14ac:dyDescent="0.2">
      <c r="A843" s="40" t="s">
        <v>523</v>
      </c>
      <c r="B843" s="41" t="s">
        <v>726</v>
      </c>
      <c r="C843" s="109" t="s">
        <v>216</v>
      </c>
      <c r="D843" s="110" t="s">
        <v>16</v>
      </c>
      <c r="E843" s="111">
        <v>0.64839999999999998</v>
      </c>
      <c r="F843" s="112">
        <v>1481.5940000000001</v>
      </c>
      <c r="G843" s="111">
        <v>0.64839999999999998</v>
      </c>
      <c r="H843" s="112">
        <v>1481.5940000000001</v>
      </c>
      <c r="I843" s="112" t="s">
        <v>233</v>
      </c>
      <c r="J843" s="112" t="s">
        <v>233</v>
      </c>
      <c r="K843" s="110">
        <v>1</v>
      </c>
      <c r="L843" s="110">
        <v>8</v>
      </c>
      <c r="M843" s="110">
        <v>12</v>
      </c>
      <c r="N843" s="110">
        <v>3.64</v>
      </c>
    </row>
    <row r="844" spans="1:14" ht="27" x14ac:dyDescent="0.2">
      <c r="A844" s="40" t="s">
        <v>523</v>
      </c>
      <c r="B844" s="41" t="s">
        <v>726</v>
      </c>
      <c r="C844" s="109" t="s">
        <v>217</v>
      </c>
      <c r="D844" s="110" t="s">
        <v>16</v>
      </c>
      <c r="E844" s="111">
        <v>0.79420000000000002</v>
      </c>
      <c r="F844" s="112">
        <v>1814.7470000000001</v>
      </c>
      <c r="G844" s="111">
        <v>0.79420000000000002</v>
      </c>
      <c r="H844" s="112">
        <v>1814.7470000000001</v>
      </c>
      <c r="I844" s="112" t="s">
        <v>233</v>
      </c>
      <c r="J844" s="112" t="s">
        <v>233</v>
      </c>
      <c r="K844" s="110">
        <v>1</v>
      </c>
      <c r="L844" s="110">
        <v>11</v>
      </c>
      <c r="M844" s="110">
        <v>16</v>
      </c>
      <c r="N844" s="110">
        <v>4.49</v>
      </c>
    </row>
    <row r="845" spans="1:14" ht="27" x14ac:dyDescent="0.2">
      <c r="A845" s="40" t="s">
        <v>523</v>
      </c>
      <c r="B845" s="41" t="s">
        <v>726</v>
      </c>
      <c r="C845" s="109" t="s">
        <v>218</v>
      </c>
      <c r="D845" s="110" t="s">
        <v>16</v>
      </c>
      <c r="E845" s="111">
        <v>1.6469</v>
      </c>
      <c r="F845" s="112">
        <v>3763.1665000000003</v>
      </c>
      <c r="G845" s="111">
        <v>1.6469</v>
      </c>
      <c r="H845" s="112">
        <v>3763.1665000000003</v>
      </c>
      <c r="I845" s="112" t="s">
        <v>233</v>
      </c>
      <c r="J845" s="112" t="s">
        <v>233</v>
      </c>
      <c r="K845" s="110">
        <v>1</v>
      </c>
      <c r="L845" s="110">
        <v>41</v>
      </c>
      <c r="M845" s="110">
        <v>61</v>
      </c>
      <c r="N845" s="110">
        <v>13.75</v>
      </c>
    </row>
    <row r="846" spans="1:14" ht="27" x14ac:dyDescent="0.2">
      <c r="A846" s="40" t="s">
        <v>523</v>
      </c>
      <c r="B846" s="41" t="s">
        <v>726</v>
      </c>
      <c r="C846" s="109" t="s">
        <v>219</v>
      </c>
      <c r="D846" s="110" t="s">
        <v>16</v>
      </c>
      <c r="E846" s="111">
        <v>8.1929999999999996</v>
      </c>
      <c r="F846" s="112">
        <v>18721.004999999997</v>
      </c>
      <c r="G846" s="111" t="s">
        <v>233</v>
      </c>
      <c r="H846" s="112" t="s">
        <v>233</v>
      </c>
      <c r="I846" s="112">
        <v>2673.5725319999997</v>
      </c>
      <c r="J846" s="112">
        <v>13703.775659999998</v>
      </c>
      <c r="K846" s="110">
        <v>7</v>
      </c>
      <c r="L846" s="110">
        <v>64</v>
      </c>
      <c r="M846" s="110">
        <v>93</v>
      </c>
      <c r="N846" s="110">
        <v>35.06</v>
      </c>
    </row>
    <row r="847" spans="1:14" ht="27" x14ac:dyDescent="0.2">
      <c r="A847" s="40" t="s">
        <v>524</v>
      </c>
      <c r="B847" s="41" t="s">
        <v>5</v>
      </c>
      <c r="C847" s="109" t="s">
        <v>216</v>
      </c>
      <c r="D847" s="110" t="s">
        <v>16</v>
      </c>
      <c r="E847" s="111">
        <v>0.4955</v>
      </c>
      <c r="F847" s="112">
        <v>1132.2175</v>
      </c>
      <c r="G847" s="111">
        <v>0.4955</v>
      </c>
      <c r="H847" s="112">
        <v>1132.2175</v>
      </c>
      <c r="I847" s="112" t="s">
        <v>233</v>
      </c>
      <c r="J847" s="112" t="s">
        <v>233</v>
      </c>
      <c r="K847" s="110">
        <v>1</v>
      </c>
      <c r="L847" s="110">
        <v>5</v>
      </c>
      <c r="M847" s="110">
        <v>7</v>
      </c>
      <c r="N847" s="110">
        <v>2.57</v>
      </c>
    </row>
    <row r="848" spans="1:14" ht="27" x14ac:dyDescent="0.2">
      <c r="A848" s="40" t="s">
        <v>524</v>
      </c>
      <c r="B848" s="41" t="s">
        <v>5</v>
      </c>
      <c r="C848" s="109" t="s">
        <v>217</v>
      </c>
      <c r="D848" s="110" t="s">
        <v>16</v>
      </c>
      <c r="E848" s="111">
        <v>0.74319999999999997</v>
      </c>
      <c r="F848" s="112">
        <v>1698.212</v>
      </c>
      <c r="G848" s="111">
        <v>0.74319999999999997</v>
      </c>
      <c r="H848" s="112">
        <v>1698.212</v>
      </c>
      <c r="I848" s="112" t="s">
        <v>233</v>
      </c>
      <c r="J848" s="112" t="s">
        <v>233</v>
      </c>
      <c r="K848" s="110">
        <v>1</v>
      </c>
      <c r="L848" s="110">
        <v>8</v>
      </c>
      <c r="M848" s="110">
        <v>12</v>
      </c>
      <c r="N848" s="110">
        <v>3.66</v>
      </c>
    </row>
    <row r="849" spans="1:14" ht="27" x14ac:dyDescent="0.2">
      <c r="A849" s="40" t="s">
        <v>524</v>
      </c>
      <c r="B849" s="41" t="s">
        <v>5</v>
      </c>
      <c r="C849" s="109" t="s">
        <v>218</v>
      </c>
      <c r="D849" s="110" t="s">
        <v>16</v>
      </c>
      <c r="E849" s="111">
        <v>1.3946000000000001</v>
      </c>
      <c r="F849" s="112">
        <v>3186.6610000000001</v>
      </c>
      <c r="G849" s="111">
        <v>1.3946000000000001</v>
      </c>
      <c r="H849" s="112">
        <v>3186.6610000000001</v>
      </c>
      <c r="I849" s="112" t="s">
        <v>233</v>
      </c>
      <c r="J849" s="112" t="s">
        <v>233</v>
      </c>
      <c r="K849" s="110">
        <v>1</v>
      </c>
      <c r="L849" s="110">
        <v>35</v>
      </c>
      <c r="M849" s="110">
        <v>52</v>
      </c>
      <c r="N849" s="110">
        <v>18.18</v>
      </c>
    </row>
    <row r="850" spans="1:14" ht="27" x14ac:dyDescent="0.2">
      <c r="A850" s="40" t="s">
        <v>524</v>
      </c>
      <c r="B850" s="41" t="s">
        <v>5</v>
      </c>
      <c r="C850" s="109" t="s">
        <v>219</v>
      </c>
      <c r="D850" s="110" t="s">
        <v>16</v>
      </c>
      <c r="E850" s="111">
        <v>4.5411999999999999</v>
      </c>
      <c r="F850" s="112">
        <v>10376.642</v>
      </c>
      <c r="G850" s="111" t="s">
        <v>233</v>
      </c>
      <c r="H850" s="112" t="s">
        <v>233</v>
      </c>
      <c r="I850" s="112">
        <v>2593.3294603999998</v>
      </c>
      <c r="J850" s="112">
        <v>7595.7019439999995</v>
      </c>
      <c r="K850" s="110">
        <v>4</v>
      </c>
      <c r="L850" s="110">
        <v>67</v>
      </c>
      <c r="M850" s="110">
        <v>99</v>
      </c>
      <c r="N850" s="110">
        <v>35.5</v>
      </c>
    </row>
    <row r="851" spans="1:14" ht="27" x14ac:dyDescent="0.2">
      <c r="A851" s="40" t="s">
        <v>525</v>
      </c>
      <c r="B851" s="41" t="s">
        <v>728</v>
      </c>
      <c r="C851" s="109" t="s">
        <v>216</v>
      </c>
      <c r="D851" s="110" t="s">
        <v>16</v>
      </c>
      <c r="E851" s="111">
        <v>0.4128</v>
      </c>
      <c r="F851" s="112">
        <v>943.24800000000005</v>
      </c>
      <c r="G851" s="111">
        <v>0.4128</v>
      </c>
      <c r="H851" s="112">
        <v>943.24800000000005</v>
      </c>
      <c r="I851" s="112" t="s">
        <v>233</v>
      </c>
      <c r="J851" s="112" t="s">
        <v>233</v>
      </c>
      <c r="K851" s="110">
        <v>1</v>
      </c>
      <c r="L851" s="110">
        <v>4</v>
      </c>
      <c r="M851" s="110">
        <v>6</v>
      </c>
      <c r="N851" s="110">
        <v>1.83</v>
      </c>
    </row>
    <row r="852" spans="1:14" ht="27" x14ac:dyDescent="0.2">
      <c r="A852" s="40" t="s">
        <v>525</v>
      </c>
      <c r="B852" s="41" t="s">
        <v>728</v>
      </c>
      <c r="C852" s="109" t="s">
        <v>217</v>
      </c>
      <c r="D852" s="110" t="s">
        <v>16</v>
      </c>
      <c r="E852" s="111">
        <v>0.58009999999999995</v>
      </c>
      <c r="F852" s="112">
        <v>1325.5284999999999</v>
      </c>
      <c r="G852" s="111">
        <v>0.58009999999999995</v>
      </c>
      <c r="H852" s="112">
        <v>1325.5284999999999</v>
      </c>
      <c r="I852" s="112" t="s">
        <v>233</v>
      </c>
      <c r="J852" s="112" t="s">
        <v>233</v>
      </c>
      <c r="K852" s="110">
        <v>1</v>
      </c>
      <c r="L852" s="110">
        <v>5</v>
      </c>
      <c r="M852" s="110">
        <v>7</v>
      </c>
      <c r="N852" s="110">
        <v>3.41</v>
      </c>
    </row>
    <row r="853" spans="1:14" ht="27" x14ac:dyDescent="0.2">
      <c r="A853" s="40" t="s">
        <v>525</v>
      </c>
      <c r="B853" s="41" t="s">
        <v>728</v>
      </c>
      <c r="C853" s="109" t="s">
        <v>218</v>
      </c>
      <c r="D853" s="110" t="s">
        <v>16</v>
      </c>
      <c r="E853" s="111">
        <v>2.0527000000000002</v>
      </c>
      <c r="F853" s="112">
        <v>4690.4195000000009</v>
      </c>
      <c r="G853" s="111" t="s">
        <v>233</v>
      </c>
      <c r="H853" s="112" t="s">
        <v>233</v>
      </c>
      <c r="I853" s="112">
        <v>4688.9169236000007</v>
      </c>
      <c r="J853" s="112">
        <v>3433.3870740000007</v>
      </c>
      <c r="K853" s="110">
        <v>1</v>
      </c>
      <c r="L853" s="110">
        <v>41</v>
      </c>
      <c r="M853" s="110">
        <v>61</v>
      </c>
      <c r="N853" s="110">
        <v>11.38</v>
      </c>
    </row>
    <row r="854" spans="1:14" ht="27" x14ac:dyDescent="0.2">
      <c r="A854" s="40" t="s">
        <v>525</v>
      </c>
      <c r="B854" s="41" t="s">
        <v>728</v>
      </c>
      <c r="C854" s="109">
        <v>4</v>
      </c>
      <c r="D854" s="110" t="s">
        <v>16</v>
      </c>
      <c r="E854" s="111">
        <v>3.8740000000000001</v>
      </c>
      <c r="F854" s="112">
        <v>8852.09</v>
      </c>
      <c r="G854" s="111" t="s">
        <v>233</v>
      </c>
      <c r="H854" s="112" t="s">
        <v>233</v>
      </c>
      <c r="I854" s="112">
        <v>4424.6271159999997</v>
      </c>
      <c r="J854" s="112">
        <v>6479.7298799999999</v>
      </c>
      <c r="K854" s="110">
        <v>2</v>
      </c>
      <c r="L854" s="110">
        <v>35</v>
      </c>
      <c r="M854" s="110">
        <v>52</v>
      </c>
      <c r="N854" s="110">
        <v>11.38</v>
      </c>
    </row>
    <row r="855" spans="1:14" ht="40.5" x14ac:dyDescent="0.2">
      <c r="A855" s="40" t="s">
        <v>526</v>
      </c>
      <c r="B855" s="41" t="s">
        <v>527</v>
      </c>
      <c r="C855" s="109" t="s">
        <v>216</v>
      </c>
      <c r="D855" s="110" t="s">
        <v>16</v>
      </c>
      <c r="E855" s="111">
        <v>0.53849999999999998</v>
      </c>
      <c r="F855" s="112">
        <v>1230.4724999999999</v>
      </c>
      <c r="G855" s="111">
        <v>0.53849999999999998</v>
      </c>
      <c r="H855" s="112">
        <v>1230.4724999999999</v>
      </c>
      <c r="I855" s="112" t="s">
        <v>233</v>
      </c>
      <c r="J855" s="112" t="s">
        <v>233</v>
      </c>
      <c r="K855" s="110">
        <v>1</v>
      </c>
      <c r="L855" s="110">
        <v>4</v>
      </c>
      <c r="M855" s="110">
        <v>6</v>
      </c>
      <c r="N855" s="110">
        <v>2.2599999999999998</v>
      </c>
    </row>
    <row r="856" spans="1:14" ht="40.5" x14ac:dyDescent="0.2">
      <c r="A856" s="40" t="s">
        <v>526</v>
      </c>
      <c r="B856" s="41" t="s">
        <v>527</v>
      </c>
      <c r="C856" s="109" t="s">
        <v>217</v>
      </c>
      <c r="D856" s="110" t="s">
        <v>16</v>
      </c>
      <c r="E856" s="111">
        <v>0.91639999999999999</v>
      </c>
      <c r="F856" s="112">
        <v>2093.9740000000002</v>
      </c>
      <c r="G856" s="111">
        <v>0.91639999999999999</v>
      </c>
      <c r="H856" s="112">
        <v>2093.9740000000002</v>
      </c>
      <c r="I856" s="112" t="s">
        <v>233</v>
      </c>
      <c r="J856" s="112" t="s">
        <v>233</v>
      </c>
      <c r="K856" s="110">
        <v>1</v>
      </c>
      <c r="L856" s="110">
        <v>17</v>
      </c>
      <c r="M856" s="110">
        <v>25</v>
      </c>
      <c r="N856" s="110">
        <v>6.43</v>
      </c>
    </row>
    <row r="857" spans="1:14" ht="40.5" x14ac:dyDescent="0.2">
      <c r="A857" s="40" t="s">
        <v>526</v>
      </c>
      <c r="B857" s="41" t="s">
        <v>527</v>
      </c>
      <c r="C857" s="109" t="s">
        <v>218</v>
      </c>
      <c r="D857" s="110" t="s">
        <v>16</v>
      </c>
      <c r="E857" s="111">
        <v>2.8841999999999999</v>
      </c>
      <c r="F857" s="112">
        <v>6590.3969999999999</v>
      </c>
      <c r="G857" s="111" t="s">
        <v>233</v>
      </c>
      <c r="H857" s="112" t="s">
        <v>233</v>
      </c>
      <c r="I857" s="112">
        <v>3294.1428827999998</v>
      </c>
      <c r="J857" s="112">
        <v>4824.1706039999999</v>
      </c>
      <c r="K857" s="110">
        <v>2</v>
      </c>
      <c r="L857" s="110">
        <v>49</v>
      </c>
      <c r="M857" s="110">
        <v>73</v>
      </c>
      <c r="N857" s="110">
        <v>16.940000000000001</v>
      </c>
    </row>
    <row r="858" spans="1:14" ht="40.5" x14ac:dyDescent="0.2">
      <c r="A858" s="40" t="s">
        <v>526</v>
      </c>
      <c r="B858" s="41" t="s">
        <v>527</v>
      </c>
      <c r="C858" s="109" t="s">
        <v>219</v>
      </c>
      <c r="D858" s="110" t="s">
        <v>16</v>
      </c>
      <c r="E858" s="111">
        <v>7.6191000000000004</v>
      </c>
      <c r="F858" s="112">
        <v>17409.643500000002</v>
      </c>
      <c r="G858" s="111" t="s">
        <v>233</v>
      </c>
      <c r="H858" s="112" t="s">
        <v>233</v>
      </c>
      <c r="I858" s="112">
        <v>2175.5082898500004</v>
      </c>
      <c r="J858" s="112">
        <v>12743.859042000002</v>
      </c>
      <c r="K858" s="110">
        <v>8</v>
      </c>
      <c r="L858" s="110">
        <v>74</v>
      </c>
      <c r="M858" s="110">
        <v>107</v>
      </c>
      <c r="N858" s="110">
        <v>44.17</v>
      </c>
    </row>
    <row r="859" spans="1:14" ht="27" x14ac:dyDescent="0.2">
      <c r="A859" s="40" t="s">
        <v>528</v>
      </c>
      <c r="B859" s="41" t="s">
        <v>727</v>
      </c>
      <c r="C859" s="109" t="s">
        <v>216</v>
      </c>
      <c r="D859" s="110" t="s">
        <v>16</v>
      </c>
      <c r="E859" s="111">
        <v>0.72709999999999997</v>
      </c>
      <c r="F859" s="112">
        <v>1661.4234999999999</v>
      </c>
      <c r="G859" s="111">
        <v>0.72709999999999997</v>
      </c>
      <c r="H859" s="112">
        <v>1661.4234999999999</v>
      </c>
      <c r="I859" s="112" t="s">
        <v>233</v>
      </c>
      <c r="J859" s="112" t="s">
        <v>233</v>
      </c>
      <c r="K859" s="110">
        <v>1</v>
      </c>
      <c r="L859" s="110">
        <v>9</v>
      </c>
      <c r="M859" s="110">
        <v>13</v>
      </c>
      <c r="N859" s="110">
        <v>4.24</v>
      </c>
    </row>
    <row r="860" spans="1:14" ht="27" x14ac:dyDescent="0.2">
      <c r="A860" s="40" t="s">
        <v>528</v>
      </c>
      <c r="B860" s="41" t="s">
        <v>727</v>
      </c>
      <c r="C860" s="109" t="s">
        <v>217</v>
      </c>
      <c r="D860" s="110" t="s">
        <v>16</v>
      </c>
      <c r="E860" s="111">
        <v>0.87180000000000002</v>
      </c>
      <c r="F860" s="112">
        <v>1992.0630000000001</v>
      </c>
      <c r="G860" s="111">
        <v>0.87180000000000002</v>
      </c>
      <c r="H860" s="112">
        <v>1992.0630000000001</v>
      </c>
      <c r="I860" s="112" t="s">
        <v>233</v>
      </c>
      <c r="J860" s="112" t="s">
        <v>233</v>
      </c>
      <c r="K860" s="110">
        <v>1</v>
      </c>
      <c r="L860" s="110">
        <v>9</v>
      </c>
      <c r="M860" s="110">
        <v>13</v>
      </c>
      <c r="N860" s="110">
        <v>5.19</v>
      </c>
    </row>
    <row r="861" spans="1:14" ht="27" x14ac:dyDescent="0.2">
      <c r="A861" s="40" t="s">
        <v>528</v>
      </c>
      <c r="B861" s="41" t="s">
        <v>727</v>
      </c>
      <c r="C861" s="109" t="s">
        <v>218</v>
      </c>
      <c r="D861" s="110" t="s">
        <v>16</v>
      </c>
      <c r="E861" s="111">
        <v>1.7969999999999999</v>
      </c>
      <c r="F861" s="112">
        <v>4106.1449999999995</v>
      </c>
      <c r="G861" s="111" t="s">
        <v>233</v>
      </c>
      <c r="H861" s="112" t="s">
        <v>233</v>
      </c>
      <c r="I861" s="112">
        <v>2052.4147979999998</v>
      </c>
      <c r="J861" s="112">
        <v>3005.6981399999995</v>
      </c>
      <c r="K861" s="110">
        <v>2</v>
      </c>
      <c r="L861" s="110">
        <v>35</v>
      </c>
      <c r="M861" s="110">
        <v>52</v>
      </c>
      <c r="N861" s="110">
        <v>12.09</v>
      </c>
    </row>
    <row r="862" spans="1:14" ht="27" x14ac:dyDescent="0.2">
      <c r="A862" s="40" t="s">
        <v>528</v>
      </c>
      <c r="B862" s="41" t="s">
        <v>727</v>
      </c>
      <c r="C862" s="109" t="s">
        <v>219</v>
      </c>
      <c r="D862" s="110" t="s">
        <v>16</v>
      </c>
      <c r="E862" s="111">
        <v>4.2954999999999997</v>
      </c>
      <c r="F862" s="112">
        <v>9815.2174999999988</v>
      </c>
      <c r="G862" s="111" t="s">
        <v>233</v>
      </c>
      <c r="H862" s="112" t="s">
        <v>233</v>
      </c>
      <c r="I862" s="112">
        <v>3270.6910646666661</v>
      </c>
      <c r="J862" s="112">
        <v>7184.7392099999988</v>
      </c>
      <c r="K862" s="110">
        <v>3</v>
      </c>
      <c r="L862" s="110">
        <v>35</v>
      </c>
      <c r="M862" s="110">
        <v>51</v>
      </c>
      <c r="N862" s="110">
        <v>13.5</v>
      </c>
    </row>
    <row r="863" spans="1:14" ht="27" x14ac:dyDescent="0.2">
      <c r="A863" s="40" t="s">
        <v>529</v>
      </c>
      <c r="B863" s="41" t="s">
        <v>530</v>
      </c>
      <c r="C863" s="109" t="s">
        <v>216</v>
      </c>
      <c r="D863" s="110" t="s">
        <v>14</v>
      </c>
      <c r="E863" s="111">
        <v>0.43009999999999998</v>
      </c>
      <c r="F863" s="112">
        <v>982.77850000000001</v>
      </c>
      <c r="G863" s="111" t="s">
        <v>233</v>
      </c>
      <c r="H863" s="112" t="s">
        <v>233</v>
      </c>
      <c r="I863" s="112">
        <v>491.38925</v>
      </c>
      <c r="J863" s="112" t="s">
        <v>233</v>
      </c>
      <c r="K863" s="110">
        <v>1</v>
      </c>
      <c r="L863" s="110">
        <v>19</v>
      </c>
      <c r="M863" s="110">
        <v>28</v>
      </c>
      <c r="N863" s="110">
        <v>5.19</v>
      </c>
    </row>
    <row r="864" spans="1:14" ht="27" x14ac:dyDescent="0.2">
      <c r="A864" s="40" t="s">
        <v>529</v>
      </c>
      <c r="B864" s="41" t="s">
        <v>530</v>
      </c>
      <c r="C864" s="109" t="s">
        <v>217</v>
      </c>
      <c r="D864" s="110" t="s">
        <v>14</v>
      </c>
      <c r="E864" s="111">
        <v>0.72940000000000005</v>
      </c>
      <c r="F864" s="112">
        <v>1666.6790000000001</v>
      </c>
      <c r="G864" s="111" t="s">
        <v>233</v>
      </c>
      <c r="H864" s="112" t="s">
        <v>233</v>
      </c>
      <c r="I864" s="112">
        <v>833.33950000000004</v>
      </c>
      <c r="J864" s="112" t="s">
        <v>233</v>
      </c>
      <c r="K864" s="110">
        <v>1</v>
      </c>
      <c r="L864" s="110">
        <v>32</v>
      </c>
      <c r="M864" s="110">
        <v>48</v>
      </c>
      <c r="N864" s="110">
        <v>9.57</v>
      </c>
    </row>
    <row r="865" spans="1:14" ht="27" x14ac:dyDescent="0.2">
      <c r="A865" s="40" t="s">
        <v>529</v>
      </c>
      <c r="B865" s="41" t="s">
        <v>530</v>
      </c>
      <c r="C865" s="109" t="s">
        <v>218</v>
      </c>
      <c r="D865" s="110" t="s">
        <v>14</v>
      </c>
      <c r="E865" s="111">
        <v>1.8104</v>
      </c>
      <c r="F865" s="112">
        <v>4136.7640000000001</v>
      </c>
      <c r="G865" s="111" t="s">
        <v>233</v>
      </c>
      <c r="H865" s="112" t="s">
        <v>233</v>
      </c>
      <c r="I865" s="112">
        <v>1034.191</v>
      </c>
      <c r="J865" s="112" t="s">
        <v>233</v>
      </c>
      <c r="K865" s="110">
        <v>3</v>
      </c>
      <c r="L865" s="110">
        <v>45</v>
      </c>
      <c r="M865" s="110">
        <v>66</v>
      </c>
      <c r="N865" s="110">
        <v>15.6</v>
      </c>
    </row>
    <row r="866" spans="1:14" ht="27" x14ac:dyDescent="0.2">
      <c r="A866" s="40" t="s">
        <v>529</v>
      </c>
      <c r="B866" s="41" t="s">
        <v>530</v>
      </c>
      <c r="C866" s="109" t="s">
        <v>219</v>
      </c>
      <c r="D866" s="110" t="s">
        <v>14</v>
      </c>
      <c r="E866" s="111">
        <v>4.7628000000000004</v>
      </c>
      <c r="F866" s="112">
        <v>10882.998000000001</v>
      </c>
      <c r="G866" s="111" t="s">
        <v>233</v>
      </c>
      <c r="H866" s="112" t="s">
        <v>233</v>
      </c>
      <c r="I866" s="112">
        <v>2176.5996000000005</v>
      </c>
      <c r="J866" s="112" t="s">
        <v>233</v>
      </c>
      <c r="K866" s="110">
        <v>4</v>
      </c>
      <c r="L866" s="110">
        <v>56</v>
      </c>
      <c r="M866" s="110">
        <v>82</v>
      </c>
      <c r="N866" s="110">
        <v>26.79</v>
      </c>
    </row>
    <row r="867" spans="1:14" x14ac:dyDescent="0.2">
      <c r="A867" s="40" t="s">
        <v>531</v>
      </c>
      <c r="B867" s="41" t="s">
        <v>755</v>
      </c>
      <c r="C867" s="109" t="s">
        <v>216</v>
      </c>
      <c r="D867" s="110" t="s">
        <v>14</v>
      </c>
      <c r="E867" s="111">
        <v>0.29380000000000001</v>
      </c>
      <c r="F867" s="112">
        <v>671.33299999999997</v>
      </c>
      <c r="G867" s="111">
        <v>0.20230000000000001</v>
      </c>
      <c r="H867" s="112">
        <v>462.25550000000004</v>
      </c>
      <c r="I867" s="112">
        <v>104.53874999999996</v>
      </c>
      <c r="J867" s="112" t="s">
        <v>233</v>
      </c>
      <c r="K867" s="110">
        <v>1</v>
      </c>
      <c r="L867" s="110">
        <v>13</v>
      </c>
      <c r="M867" s="110">
        <v>19</v>
      </c>
      <c r="N867" s="110">
        <v>4.03</v>
      </c>
    </row>
    <row r="868" spans="1:14" x14ac:dyDescent="0.2">
      <c r="A868" s="40" t="s">
        <v>531</v>
      </c>
      <c r="B868" s="41" t="s">
        <v>755</v>
      </c>
      <c r="C868" s="109" t="s">
        <v>217</v>
      </c>
      <c r="D868" s="110" t="s">
        <v>14</v>
      </c>
      <c r="E868" s="111">
        <v>0.62890000000000001</v>
      </c>
      <c r="F868" s="112">
        <v>1437.0364999999999</v>
      </c>
      <c r="G868" s="111">
        <v>0.20230000000000001</v>
      </c>
      <c r="H868" s="112">
        <v>462.25550000000004</v>
      </c>
      <c r="I868" s="112">
        <v>487.39049999999997</v>
      </c>
      <c r="J868" s="112" t="s">
        <v>233</v>
      </c>
      <c r="K868" s="110">
        <v>1</v>
      </c>
      <c r="L868" s="110">
        <v>22</v>
      </c>
      <c r="M868" s="110">
        <v>33</v>
      </c>
      <c r="N868" s="110">
        <v>8.8000000000000007</v>
      </c>
    </row>
    <row r="869" spans="1:14" x14ac:dyDescent="0.2">
      <c r="A869" s="40" t="s">
        <v>531</v>
      </c>
      <c r="B869" s="41" t="s">
        <v>755</v>
      </c>
      <c r="C869" s="109" t="s">
        <v>218</v>
      </c>
      <c r="D869" s="110" t="s">
        <v>14</v>
      </c>
      <c r="E869" s="111">
        <v>1.5408999999999999</v>
      </c>
      <c r="F869" s="112">
        <v>3520.9564999999998</v>
      </c>
      <c r="G869" s="111" t="s">
        <v>233</v>
      </c>
      <c r="H869" s="112" t="s">
        <v>233</v>
      </c>
      <c r="I869" s="112">
        <v>880.23912499999994</v>
      </c>
      <c r="J869" s="112" t="s">
        <v>233</v>
      </c>
      <c r="K869" s="110">
        <v>3</v>
      </c>
      <c r="L869" s="110">
        <v>41</v>
      </c>
      <c r="M869" s="110">
        <v>60</v>
      </c>
      <c r="N869" s="110">
        <v>15.7</v>
      </c>
    </row>
    <row r="870" spans="1:14" x14ac:dyDescent="0.2">
      <c r="A870" s="40" t="s">
        <v>531</v>
      </c>
      <c r="B870" s="41" t="s">
        <v>755</v>
      </c>
      <c r="C870" s="109" t="s">
        <v>219</v>
      </c>
      <c r="D870" s="110" t="s">
        <v>14</v>
      </c>
      <c r="E870" s="111">
        <v>4.0667</v>
      </c>
      <c r="F870" s="112">
        <v>9292.4094999999998</v>
      </c>
      <c r="G870" s="111" t="s">
        <v>233</v>
      </c>
      <c r="H870" s="112" t="s">
        <v>233</v>
      </c>
      <c r="I870" s="112">
        <v>2323.1023749999999</v>
      </c>
      <c r="J870" s="112" t="s">
        <v>233</v>
      </c>
      <c r="K870" s="110">
        <v>3</v>
      </c>
      <c r="L870" s="110">
        <v>51</v>
      </c>
      <c r="M870" s="110">
        <v>75</v>
      </c>
      <c r="N870" s="110">
        <v>22.25</v>
      </c>
    </row>
    <row r="871" spans="1:14" ht="40.5" x14ac:dyDescent="0.2">
      <c r="A871" s="40" t="s">
        <v>532</v>
      </c>
      <c r="B871" s="41" t="s">
        <v>111</v>
      </c>
      <c r="C871" s="109" t="s">
        <v>216</v>
      </c>
      <c r="D871" s="110" t="s">
        <v>14</v>
      </c>
      <c r="E871" s="111">
        <v>0.20230000000000001</v>
      </c>
      <c r="F871" s="112">
        <v>462.25550000000004</v>
      </c>
      <c r="G871" s="111">
        <v>0.20230000000000001</v>
      </c>
      <c r="H871" s="112">
        <v>462.25550000000004</v>
      </c>
      <c r="I871" s="112">
        <v>0</v>
      </c>
      <c r="J871" s="112" t="s">
        <v>233</v>
      </c>
      <c r="K871" s="110">
        <v>1</v>
      </c>
      <c r="L871" s="110">
        <v>4</v>
      </c>
      <c r="M871" s="110">
        <v>6</v>
      </c>
      <c r="N871" s="110">
        <v>2.1800000000000002</v>
      </c>
    </row>
    <row r="872" spans="1:14" ht="40.5" x14ac:dyDescent="0.2">
      <c r="A872" s="40" t="s">
        <v>532</v>
      </c>
      <c r="B872" s="41" t="s">
        <v>111</v>
      </c>
      <c r="C872" s="109" t="s">
        <v>217</v>
      </c>
      <c r="D872" s="110" t="s">
        <v>14</v>
      </c>
      <c r="E872" s="111">
        <v>0.29399999999999998</v>
      </c>
      <c r="F872" s="112">
        <v>671.79</v>
      </c>
      <c r="G872" s="111">
        <v>0.20230000000000001</v>
      </c>
      <c r="H872" s="112">
        <v>462.25550000000004</v>
      </c>
      <c r="I872" s="112">
        <v>104.76724999999996</v>
      </c>
      <c r="J872" s="112" t="s">
        <v>233</v>
      </c>
      <c r="K872" s="110">
        <v>1</v>
      </c>
      <c r="L872" s="110">
        <v>10</v>
      </c>
      <c r="M872" s="110">
        <v>15</v>
      </c>
      <c r="N872" s="110">
        <v>3.87</v>
      </c>
    </row>
    <row r="873" spans="1:14" ht="40.5" x14ac:dyDescent="0.2">
      <c r="A873" s="40" t="s">
        <v>532</v>
      </c>
      <c r="B873" s="41" t="s">
        <v>111</v>
      </c>
      <c r="C873" s="109" t="s">
        <v>218</v>
      </c>
      <c r="D873" s="110" t="s">
        <v>14</v>
      </c>
      <c r="E873" s="111">
        <v>0.59460000000000002</v>
      </c>
      <c r="F873" s="112">
        <v>1358.6610000000001</v>
      </c>
      <c r="G873" s="111">
        <v>0.20230000000000001</v>
      </c>
      <c r="H873" s="112">
        <v>462.25550000000004</v>
      </c>
      <c r="I873" s="112">
        <v>448.20275000000004</v>
      </c>
      <c r="J873" s="112" t="s">
        <v>233</v>
      </c>
      <c r="K873" s="110">
        <v>1</v>
      </c>
      <c r="L873" s="110">
        <v>28</v>
      </c>
      <c r="M873" s="110">
        <v>42</v>
      </c>
      <c r="N873" s="110">
        <v>7.88</v>
      </c>
    </row>
    <row r="874" spans="1:14" ht="40.5" x14ac:dyDescent="0.2">
      <c r="A874" s="40" t="s">
        <v>532</v>
      </c>
      <c r="B874" s="41" t="s">
        <v>111</v>
      </c>
      <c r="C874" s="109" t="s">
        <v>219</v>
      </c>
      <c r="D874" s="110" t="s">
        <v>14</v>
      </c>
      <c r="E874" s="111">
        <v>1.1913</v>
      </c>
      <c r="F874" s="112">
        <v>2722.1205</v>
      </c>
      <c r="G874" s="111" t="s">
        <v>233</v>
      </c>
      <c r="H874" s="112" t="s">
        <v>233</v>
      </c>
      <c r="I874" s="112">
        <v>226.84337500000001</v>
      </c>
      <c r="J874" s="112" t="s">
        <v>233</v>
      </c>
      <c r="K874" s="110">
        <v>11</v>
      </c>
      <c r="L874" s="110">
        <v>66</v>
      </c>
      <c r="M874" s="110">
        <v>94</v>
      </c>
      <c r="N874" s="110">
        <v>36.5</v>
      </c>
    </row>
    <row r="875" spans="1:14" x14ac:dyDescent="0.2">
      <c r="A875" s="40"/>
      <c r="B875" s="41"/>
      <c r="C875" s="109"/>
      <c r="D875" s="110"/>
      <c r="E875" s="111"/>
      <c r="F875" s="112"/>
      <c r="G875" s="111"/>
      <c r="H875" s="112"/>
      <c r="I875" s="112"/>
      <c r="J875" s="112"/>
      <c r="K875" s="110"/>
      <c r="L875" s="110"/>
      <c r="M875" s="110"/>
      <c r="N875" s="110"/>
    </row>
    <row r="876" spans="1:14" x14ac:dyDescent="0.2">
      <c r="A876" s="6" t="s">
        <v>73</v>
      </c>
      <c r="B876" s="5" t="s">
        <v>74</v>
      </c>
      <c r="C876" s="109"/>
      <c r="D876" s="110"/>
      <c r="E876" s="111"/>
      <c r="F876" s="112"/>
      <c r="G876" s="111"/>
      <c r="H876" s="112"/>
      <c r="I876" s="112"/>
      <c r="J876" s="112"/>
      <c r="K876" s="110"/>
      <c r="L876" s="110"/>
      <c r="M876" s="110"/>
      <c r="N876" s="110"/>
    </row>
    <row r="877" spans="1:14" x14ac:dyDescent="0.2">
      <c r="A877" s="40" t="s">
        <v>533</v>
      </c>
      <c r="B877" s="41" t="s">
        <v>534</v>
      </c>
      <c r="C877" s="109" t="s">
        <v>216</v>
      </c>
      <c r="D877" s="110" t="s">
        <v>16</v>
      </c>
      <c r="E877" s="111">
        <v>0.42730000000000001</v>
      </c>
      <c r="F877" s="112">
        <v>976.38049999999998</v>
      </c>
      <c r="G877" s="111" t="s">
        <v>233</v>
      </c>
      <c r="H877" s="112" t="s">
        <v>233</v>
      </c>
      <c r="I877" s="112">
        <v>976.06771639999999</v>
      </c>
      <c r="J877" s="112">
        <v>714.71052599999996</v>
      </c>
      <c r="K877" s="110">
        <v>1</v>
      </c>
      <c r="L877" s="110">
        <v>6</v>
      </c>
      <c r="M877" s="110">
        <v>9</v>
      </c>
      <c r="N877" s="110">
        <v>3.93</v>
      </c>
    </row>
    <row r="878" spans="1:14" x14ac:dyDescent="0.2">
      <c r="A878" s="40" t="s">
        <v>533</v>
      </c>
      <c r="B878" s="41" t="s">
        <v>534</v>
      </c>
      <c r="C878" s="109" t="s">
        <v>217</v>
      </c>
      <c r="D878" s="110" t="s">
        <v>16</v>
      </c>
      <c r="E878" s="111">
        <v>0.52669999999999995</v>
      </c>
      <c r="F878" s="112">
        <v>1203.5094999999999</v>
      </c>
      <c r="G878" s="111" t="s">
        <v>233</v>
      </c>
      <c r="H878" s="112" t="s">
        <v>233</v>
      </c>
      <c r="I878" s="112">
        <v>1203.1239555999998</v>
      </c>
      <c r="J878" s="112">
        <v>880.96895399999994</v>
      </c>
      <c r="K878" s="110">
        <v>1</v>
      </c>
      <c r="L878" s="110">
        <v>9</v>
      </c>
      <c r="M878" s="110">
        <v>13</v>
      </c>
      <c r="N878" s="110">
        <v>5.36</v>
      </c>
    </row>
    <row r="879" spans="1:14" x14ac:dyDescent="0.2">
      <c r="A879" s="40" t="s">
        <v>533</v>
      </c>
      <c r="B879" s="41" t="s">
        <v>534</v>
      </c>
      <c r="C879" s="109" t="s">
        <v>218</v>
      </c>
      <c r="D879" s="110" t="s">
        <v>16</v>
      </c>
      <c r="E879" s="111">
        <v>0.88729999999999998</v>
      </c>
      <c r="F879" s="112">
        <v>2027.4804999999999</v>
      </c>
      <c r="G879" s="111" t="s">
        <v>233</v>
      </c>
      <c r="H879" s="112" t="s">
        <v>233</v>
      </c>
      <c r="I879" s="112">
        <v>1013.4154982</v>
      </c>
      <c r="J879" s="112">
        <v>1484.115726</v>
      </c>
      <c r="K879" s="110">
        <v>2</v>
      </c>
      <c r="L879" s="110">
        <v>25</v>
      </c>
      <c r="M879" s="110">
        <v>37</v>
      </c>
      <c r="N879" s="110">
        <v>10.06</v>
      </c>
    </row>
    <row r="880" spans="1:14" x14ac:dyDescent="0.2">
      <c r="A880" s="40" t="s">
        <v>533</v>
      </c>
      <c r="B880" s="41" t="s">
        <v>534</v>
      </c>
      <c r="C880" s="109" t="s">
        <v>219</v>
      </c>
      <c r="D880" s="110" t="s">
        <v>16</v>
      </c>
      <c r="E880" s="111">
        <v>3.1819000000000002</v>
      </c>
      <c r="F880" s="112">
        <v>7270.6415000000006</v>
      </c>
      <c r="G880" s="111" t="s">
        <v>233</v>
      </c>
      <c r="H880" s="112" t="s">
        <v>233</v>
      </c>
      <c r="I880" s="112">
        <v>1817.0780873000001</v>
      </c>
      <c r="J880" s="112">
        <v>5322.1095780000005</v>
      </c>
      <c r="K880" s="110">
        <v>4</v>
      </c>
      <c r="L880" s="110">
        <v>45</v>
      </c>
      <c r="M880" s="110">
        <v>66</v>
      </c>
      <c r="N880" s="110">
        <v>26.29</v>
      </c>
    </row>
    <row r="881" spans="1:14" ht="27" x14ac:dyDescent="0.2">
      <c r="A881" s="40" t="s">
        <v>535</v>
      </c>
      <c r="B881" s="41" t="s">
        <v>536</v>
      </c>
      <c r="C881" s="109" t="s">
        <v>216</v>
      </c>
      <c r="D881" s="110" t="s">
        <v>16</v>
      </c>
      <c r="E881" s="111">
        <v>0.37130000000000002</v>
      </c>
      <c r="F881" s="112">
        <v>848.42050000000006</v>
      </c>
      <c r="G881" s="111">
        <v>0.37130000000000002</v>
      </c>
      <c r="H881" s="112">
        <v>848.42050000000006</v>
      </c>
      <c r="I881" s="112" t="s">
        <v>233</v>
      </c>
      <c r="J881" s="112" t="s">
        <v>233</v>
      </c>
      <c r="K881" s="110">
        <v>1</v>
      </c>
      <c r="L881" s="110">
        <v>8</v>
      </c>
      <c r="M881" s="110">
        <v>12</v>
      </c>
      <c r="N881" s="110">
        <v>3.73</v>
      </c>
    </row>
    <row r="882" spans="1:14" ht="27" x14ac:dyDescent="0.2">
      <c r="A882" s="40" t="s">
        <v>535</v>
      </c>
      <c r="B882" s="41" t="s">
        <v>536</v>
      </c>
      <c r="C882" s="109" t="s">
        <v>217</v>
      </c>
      <c r="D882" s="110" t="s">
        <v>16</v>
      </c>
      <c r="E882" s="111">
        <v>0.41149999999999998</v>
      </c>
      <c r="F882" s="112">
        <v>940.27749999999992</v>
      </c>
      <c r="G882" s="111" t="s">
        <v>233</v>
      </c>
      <c r="H882" s="112" t="s">
        <v>233</v>
      </c>
      <c r="I882" s="112">
        <v>939.97628199999997</v>
      </c>
      <c r="J882" s="112">
        <v>688.28312999999991</v>
      </c>
      <c r="K882" s="110">
        <v>1</v>
      </c>
      <c r="L882" s="110">
        <v>9</v>
      </c>
      <c r="M882" s="110">
        <v>13</v>
      </c>
      <c r="N882" s="110">
        <v>4.4000000000000004</v>
      </c>
    </row>
    <row r="883" spans="1:14" ht="27" x14ac:dyDescent="0.2">
      <c r="A883" s="40" t="s">
        <v>535</v>
      </c>
      <c r="B883" s="41" t="s">
        <v>536</v>
      </c>
      <c r="C883" s="109" t="s">
        <v>218</v>
      </c>
      <c r="D883" s="110" t="s">
        <v>16</v>
      </c>
      <c r="E883" s="111">
        <v>0.61319999999999997</v>
      </c>
      <c r="F883" s="112">
        <v>1401.162</v>
      </c>
      <c r="G883" s="111" t="s">
        <v>233</v>
      </c>
      <c r="H883" s="112" t="s">
        <v>233</v>
      </c>
      <c r="I883" s="112">
        <v>1400.7131376</v>
      </c>
      <c r="J883" s="112">
        <v>1025.650584</v>
      </c>
      <c r="K883" s="110">
        <v>1</v>
      </c>
      <c r="L883" s="110">
        <v>10</v>
      </c>
      <c r="M883" s="110">
        <v>15</v>
      </c>
      <c r="N883" s="110">
        <v>5.48</v>
      </c>
    </row>
    <row r="884" spans="1:14" ht="27" x14ac:dyDescent="0.2">
      <c r="A884" s="40" t="s">
        <v>535</v>
      </c>
      <c r="B884" s="41" t="s">
        <v>536</v>
      </c>
      <c r="C884" s="109" t="s">
        <v>219</v>
      </c>
      <c r="D884" s="110" t="s">
        <v>16</v>
      </c>
      <c r="E884" s="111">
        <v>2.1171000000000002</v>
      </c>
      <c r="F884" s="112">
        <v>4837.5735000000004</v>
      </c>
      <c r="G884" s="111" t="s">
        <v>233</v>
      </c>
      <c r="H884" s="112" t="s">
        <v>233</v>
      </c>
      <c r="I884" s="112">
        <v>4836.0237828000008</v>
      </c>
      <c r="J884" s="112">
        <v>3541.1038020000001</v>
      </c>
      <c r="K884" s="110">
        <v>1</v>
      </c>
      <c r="L884" s="110">
        <v>10</v>
      </c>
      <c r="M884" s="110">
        <v>15</v>
      </c>
      <c r="N884" s="110">
        <v>6</v>
      </c>
    </row>
    <row r="885" spans="1:14" ht="40.5" x14ac:dyDescent="0.2">
      <c r="A885" s="40" t="s">
        <v>537</v>
      </c>
      <c r="B885" s="41" t="s">
        <v>538</v>
      </c>
      <c r="C885" s="109" t="s">
        <v>216</v>
      </c>
      <c r="D885" s="110" t="s">
        <v>16</v>
      </c>
      <c r="E885" s="111">
        <v>0.30570000000000003</v>
      </c>
      <c r="F885" s="112">
        <v>698.5245000000001</v>
      </c>
      <c r="G885" s="111">
        <v>0.30570000000000003</v>
      </c>
      <c r="H885" s="112">
        <v>698.5245000000001</v>
      </c>
      <c r="I885" s="112" t="s">
        <v>233</v>
      </c>
      <c r="J885" s="112" t="s">
        <v>233</v>
      </c>
      <c r="K885" s="110">
        <v>1</v>
      </c>
      <c r="L885" s="110">
        <v>5</v>
      </c>
      <c r="M885" s="110">
        <v>7</v>
      </c>
      <c r="N885" s="110">
        <v>3.15</v>
      </c>
    </row>
    <row r="886" spans="1:14" ht="40.5" x14ac:dyDescent="0.2">
      <c r="A886" s="40" t="s">
        <v>537</v>
      </c>
      <c r="B886" s="41" t="s">
        <v>538</v>
      </c>
      <c r="C886" s="109" t="s">
        <v>217</v>
      </c>
      <c r="D886" s="110" t="s">
        <v>16</v>
      </c>
      <c r="E886" s="111">
        <v>0.33810000000000001</v>
      </c>
      <c r="F886" s="112">
        <v>772.55849999999998</v>
      </c>
      <c r="G886" s="111" t="s">
        <v>233</v>
      </c>
      <c r="H886" s="112" t="s">
        <v>233</v>
      </c>
      <c r="I886" s="112">
        <v>772.31101079999996</v>
      </c>
      <c r="J886" s="112">
        <v>565.51282200000003</v>
      </c>
      <c r="K886" s="110">
        <v>1</v>
      </c>
      <c r="L886" s="110">
        <v>8</v>
      </c>
      <c r="M886" s="110">
        <v>12</v>
      </c>
      <c r="N886" s="110">
        <v>3.87</v>
      </c>
    </row>
    <row r="887" spans="1:14" ht="40.5" x14ac:dyDescent="0.2">
      <c r="A887" s="40" t="s">
        <v>537</v>
      </c>
      <c r="B887" s="41" t="s">
        <v>538</v>
      </c>
      <c r="C887" s="109" t="s">
        <v>218</v>
      </c>
      <c r="D887" s="110" t="s">
        <v>16</v>
      </c>
      <c r="E887" s="111">
        <v>0.72130000000000005</v>
      </c>
      <c r="F887" s="112">
        <v>1648.1705000000002</v>
      </c>
      <c r="G887" s="111" t="s">
        <v>233</v>
      </c>
      <c r="H887" s="112" t="s">
        <v>233</v>
      </c>
      <c r="I887" s="112">
        <v>1647.6425084000002</v>
      </c>
      <c r="J887" s="112">
        <v>1206.460806</v>
      </c>
      <c r="K887" s="110">
        <v>1</v>
      </c>
      <c r="L887" s="110">
        <v>21</v>
      </c>
      <c r="M887" s="110">
        <v>31</v>
      </c>
      <c r="N887" s="110">
        <v>8.8800000000000008</v>
      </c>
    </row>
    <row r="888" spans="1:14" ht="40.5" x14ac:dyDescent="0.2">
      <c r="A888" s="40" t="s">
        <v>537</v>
      </c>
      <c r="B888" s="41" t="s">
        <v>538</v>
      </c>
      <c r="C888" s="109" t="s">
        <v>219</v>
      </c>
      <c r="D888" s="110" t="s">
        <v>16</v>
      </c>
      <c r="E888" s="111">
        <v>3.3616999999999999</v>
      </c>
      <c r="F888" s="112">
        <v>7681.4844999999996</v>
      </c>
      <c r="G888" s="111" t="s">
        <v>233</v>
      </c>
      <c r="H888" s="112" t="s">
        <v>233</v>
      </c>
      <c r="I888" s="112">
        <v>3839.5118677999999</v>
      </c>
      <c r="J888" s="112">
        <v>5622.8466539999999</v>
      </c>
      <c r="K888" s="110">
        <v>2</v>
      </c>
      <c r="L888" s="110">
        <v>44</v>
      </c>
      <c r="M888" s="110">
        <v>65</v>
      </c>
      <c r="N888" s="110">
        <v>13.5</v>
      </c>
    </row>
    <row r="889" spans="1:14" ht="40.5" x14ac:dyDescent="0.2">
      <c r="A889" s="40" t="s">
        <v>539</v>
      </c>
      <c r="B889" s="41" t="s">
        <v>729</v>
      </c>
      <c r="C889" s="109" t="s">
        <v>216</v>
      </c>
      <c r="D889" s="110" t="s">
        <v>16</v>
      </c>
      <c r="E889" s="111">
        <v>0.33800000000000002</v>
      </c>
      <c r="F889" s="112">
        <v>772.33</v>
      </c>
      <c r="G889" s="111">
        <v>0.33800000000000002</v>
      </c>
      <c r="H889" s="112">
        <v>772.33</v>
      </c>
      <c r="I889" s="112" t="s">
        <v>233</v>
      </c>
      <c r="J889" s="112" t="s">
        <v>233</v>
      </c>
      <c r="K889" s="110">
        <v>1</v>
      </c>
      <c r="L889" s="110">
        <v>4</v>
      </c>
      <c r="M889" s="110">
        <v>6</v>
      </c>
      <c r="N889" s="110">
        <v>1.66</v>
      </c>
    </row>
    <row r="890" spans="1:14" ht="40.5" x14ac:dyDescent="0.2">
      <c r="A890" s="40" t="s">
        <v>539</v>
      </c>
      <c r="B890" s="41" t="s">
        <v>729</v>
      </c>
      <c r="C890" s="109" t="s">
        <v>217</v>
      </c>
      <c r="D890" s="110" t="s">
        <v>16</v>
      </c>
      <c r="E890" s="111">
        <v>0.42059999999999997</v>
      </c>
      <c r="F890" s="112">
        <v>961.07099999999991</v>
      </c>
      <c r="G890" s="111">
        <v>0.42059999999999997</v>
      </c>
      <c r="H890" s="112">
        <v>961.07099999999991</v>
      </c>
      <c r="I890" s="112" t="s">
        <v>233</v>
      </c>
      <c r="J890" s="112" t="s">
        <v>233</v>
      </c>
      <c r="K890" s="110">
        <v>1</v>
      </c>
      <c r="L890" s="110">
        <v>7</v>
      </c>
      <c r="M890" s="110">
        <v>10</v>
      </c>
      <c r="N890" s="110">
        <v>2.77</v>
      </c>
    </row>
    <row r="891" spans="1:14" ht="40.5" x14ac:dyDescent="0.2">
      <c r="A891" s="40" t="s">
        <v>539</v>
      </c>
      <c r="B891" s="41" t="s">
        <v>729</v>
      </c>
      <c r="C891" s="109" t="s">
        <v>218</v>
      </c>
      <c r="D891" s="110" t="s">
        <v>16</v>
      </c>
      <c r="E891" s="111">
        <v>1.0531999999999999</v>
      </c>
      <c r="F891" s="112">
        <v>2406.5619999999999</v>
      </c>
      <c r="G891" s="111" t="s">
        <v>233</v>
      </c>
      <c r="H891" s="112" t="s">
        <v>233</v>
      </c>
      <c r="I891" s="112">
        <v>2405.7910575999999</v>
      </c>
      <c r="J891" s="112">
        <v>1761.6033839999998</v>
      </c>
      <c r="K891" s="110">
        <v>1</v>
      </c>
      <c r="L891" s="110">
        <v>21</v>
      </c>
      <c r="M891" s="110">
        <v>31</v>
      </c>
      <c r="N891" s="110">
        <v>8.02</v>
      </c>
    </row>
    <row r="892" spans="1:14" ht="40.5" x14ac:dyDescent="0.2">
      <c r="A892" s="40" t="s">
        <v>539</v>
      </c>
      <c r="B892" s="41" t="s">
        <v>729</v>
      </c>
      <c r="C892" s="109" t="s">
        <v>219</v>
      </c>
      <c r="D892" s="110" t="s">
        <v>16</v>
      </c>
      <c r="E892" s="111">
        <v>2.8165</v>
      </c>
      <c r="F892" s="112">
        <v>6435.7025000000003</v>
      </c>
      <c r="G892" s="111" t="s">
        <v>233</v>
      </c>
      <c r="H892" s="112" t="s">
        <v>233</v>
      </c>
      <c r="I892" s="112">
        <v>643.36408219999998</v>
      </c>
      <c r="J892" s="112">
        <v>4710.9342299999998</v>
      </c>
      <c r="K892" s="110">
        <v>10</v>
      </c>
      <c r="L892" s="110">
        <v>58</v>
      </c>
      <c r="M892" s="110">
        <v>82</v>
      </c>
      <c r="N892" s="110">
        <v>28.33</v>
      </c>
    </row>
    <row r="893" spans="1:14" x14ac:dyDescent="0.2">
      <c r="A893" s="40" t="s">
        <v>540</v>
      </c>
      <c r="B893" s="41" t="s">
        <v>541</v>
      </c>
      <c r="C893" s="109" t="s">
        <v>216</v>
      </c>
      <c r="D893" s="110" t="s">
        <v>16</v>
      </c>
      <c r="E893" s="111">
        <v>0.57089999999999996</v>
      </c>
      <c r="F893" s="112">
        <v>1304.5065</v>
      </c>
      <c r="G893" s="111" t="s">
        <v>233</v>
      </c>
      <c r="H893" s="112" t="s">
        <v>233</v>
      </c>
      <c r="I893" s="112">
        <v>1304.0886011999999</v>
      </c>
      <c r="J893" s="112">
        <v>954.89875799999993</v>
      </c>
      <c r="K893" s="110">
        <v>1</v>
      </c>
      <c r="L893" s="110">
        <v>8</v>
      </c>
      <c r="M893" s="110">
        <v>12</v>
      </c>
      <c r="N893" s="110">
        <v>3.32</v>
      </c>
    </row>
    <row r="894" spans="1:14" x14ac:dyDescent="0.2">
      <c r="A894" s="40" t="s">
        <v>540</v>
      </c>
      <c r="B894" s="41" t="s">
        <v>541</v>
      </c>
      <c r="C894" s="109" t="s">
        <v>217</v>
      </c>
      <c r="D894" s="110" t="s">
        <v>16</v>
      </c>
      <c r="E894" s="111">
        <v>0.5786</v>
      </c>
      <c r="F894" s="112">
        <v>1322.1010000000001</v>
      </c>
      <c r="G894" s="111" t="s">
        <v>233</v>
      </c>
      <c r="H894" s="112" t="s">
        <v>233</v>
      </c>
      <c r="I894" s="112">
        <v>1321.6774648000001</v>
      </c>
      <c r="J894" s="112">
        <v>967.77793200000008</v>
      </c>
      <c r="K894" s="110">
        <v>1</v>
      </c>
      <c r="L894" s="110">
        <v>8</v>
      </c>
      <c r="M894" s="110">
        <v>12</v>
      </c>
      <c r="N894" s="110">
        <v>3.6</v>
      </c>
    </row>
    <row r="895" spans="1:14" x14ac:dyDescent="0.2">
      <c r="A895" s="40" t="s">
        <v>540</v>
      </c>
      <c r="B895" s="41" t="s">
        <v>541</v>
      </c>
      <c r="C895" s="109" t="s">
        <v>218</v>
      </c>
      <c r="D895" s="110" t="s">
        <v>16</v>
      </c>
      <c r="E895" s="111">
        <v>0.67959999999999998</v>
      </c>
      <c r="F895" s="112">
        <v>1552.886</v>
      </c>
      <c r="G895" s="111" t="s">
        <v>233</v>
      </c>
      <c r="H895" s="112" t="s">
        <v>233</v>
      </c>
      <c r="I895" s="112">
        <v>1552.3885327999999</v>
      </c>
      <c r="J895" s="112">
        <v>1136.712552</v>
      </c>
      <c r="K895" s="110">
        <v>1</v>
      </c>
      <c r="L895" s="110">
        <v>9</v>
      </c>
      <c r="M895" s="110">
        <v>13</v>
      </c>
      <c r="N895" s="110">
        <v>3.93</v>
      </c>
    </row>
    <row r="896" spans="1:14" x14ac:dyDescent="0.2">
      <c r="A896" s="40" t="s">
        <v>540</v>
      </c>
      <c r="B896" s="41" t="s">
        <v>541</v>
      </c>
      <c r="C896" s="109" t="s">
        <v>219</v>
      </c>
      <c r="D896" s="110" t="s">
        <v>16</v>
      </c>
      <c r="E896" s="111">
        <v>2.0417000000000001</v>
      </c>
      <c r="F896" s="112">
        <v>4665.2844999999998</v>
      </c>
      <c r="G896" s="111" t="s">
        <v>233</v>
      </c>
      <c r="H896" s="112" t="s">
        <v>233</v>
      </c>
      <c r="I896" s="112">
        <v>2331.8949877999999</v>
      </c>
      <c r="J896" s="112">
        <v>3414.9882539999999</v>
      </c>
      <c r="K896" s="110">
        <v>2</v>
      </c>
      <c r="L896" s="110">
        <v>9</v>
      </c>
      <c r="M896" s="110">
        <v>13</v>
      </c>
      <c r="N896" s="110">
        <v>8</v>
      </c>
    </row>
    <row r="897" spans="1:14" ht="40.5" x14ac:dyDescent="0.2">
      <c r="A897" s="40" t="s">
        <v>542</v>
      </c>
      <c r="B897" s="41" t="s">
        <v>730</v>
      </c>
      <c r="C897" s="109" t="s">
        <v>216</v>
      </c>
      <c r="D897" s="110" t="s">
        <v>16</v>
      </c>
      <c r="E897" s="111">
        <v>0.50239999999999996</v>
      </c>
      <c r="F897" s="112">
        <v>1147.9839999999999</v>
      </c>
      <c r="G897" s="111">
        <v>0.50239999999999996</v>
      </c>
      <c r="H897" s="112">
        <v>1147.9839999999999</v>
      </c>
      <c r="I897" s="112" t="s">
        <v>233</v>
      </c>
      <c r="J897" s="112" t="s">
        <v>233</v>
      </c>
      <c r="K897" s="110">
        <v>1</v>
      </c>
      <c r="L897" s="110">
        <v>11</v>
      </c>
      <c r="M897" s="110">
        <v>16</v>
      </c>
      <c r="N897" s="110">
        <v>5.36</v>
      </c>
    </row>
    <row r="898" spans="1:14" ht="40.5" x14ac:dyDescent="0.2">
      <c r="A898" s="40" t="s">
        <v>542</v>
      </c>
      <c r="B898" s="41" t="s">
        <v>730</v>
      </c>
      <c r="C898" s="109" t="s">
        <v>217</v>
      </c>
      <c r="D898" s="110" t="s">
        <v>16</v>
      </c>
      <c r="E898" s="111">
        <v>0.80069999999999997</v>
      </c>
      <c r="F898" s="112">
        <v>1829.5995</v>
      </c>
      <c r="G898" s="111">
        <v>0.80069999999999997</v>
      </c>
      <c r="H898" s="112">
        <v>1829.5995</v>
      </c>
      <c r="I898" s="112" t="s">
        <v>233</v>
      </c>
      <c r="J898" s="112" t="s">
        <v>233</v>
      </c>
      <c r="K898" s="110">
        <v>1</v>
      </c>
      <c r="L898" s="110">
        <v>21</v>
      </c>
      <c r="M898" s="110">
        <v>31</v>
      </c>
      <c r="N898" s="110">
        <v>6.78</v>
      </c>
    </row>
    <row r="899" spans="1:14" ht="40.5" x14ac:dyDescent="0.2">
      <c r="A899" s="40" t="s">
        <v>542</v>
      </c>
      <c r="B899" s="41" t="s">
        <v>730</v>
      </c>
      <c r="C899" s="109" t="s">
        <v>218</v>
      </c>
      <c r="D899" s="110" t="s">
        <v>16</v>
      </c>
      <c r="E899" s="111">
        <v>1.5361</v>
      </c>
      <c r="F899" s="112">
        <v>3509.9884999999999</v>
      </c>
      <c r="G899" s="111" t="s">
        <v>233</v>
      </c>
      <c r="H899" s="112" t="s">
        <v>233</v>
      </c>
      <c r="I899" s="112">
        <v>1754.4320373999999</v>
      </c>
      <c r="J899" s="112">
        <v>2569.3115819999998</v>
      </c>
      <c r="K899" s="110">
        <v>2</v>
      </c>
      <c r="L899" s="110">
        <v>38</v>
      </c>
      <c r="M899" s="110">
        <v>56</v>
      </c>
      <c r="N899" s="110">
        <v>9.6999999999999993</v>
      </c>
    </row>
    <row r="900" spans="1:14" ht="40.5" x14ac:dyDescent="0.2">
      <c r="A900" s="40" t="s">
        <v>542</v>
      </c>
      <c r="B900" s="41" t="s">
        <v>730</v>
      </c>
      <c r="C900" s="109" t="s">
        <v>219</v>
      </c>
      <c r="D900" s="110" t="s">
        <v>16</v>
      </c>
      <c r="E900" s="111">
        <v>5.6871999999999998</v>
      </c>
      <c r="F900" s="112">
        <v>12995.252</v>
      </c>
      <c r="G900" s="111" t="s">
        <v>233</v>
      </c>
      <c r="H900" s="112" t="s">
        <v>233</v>
      </c>
      <c r="I900" s="112">
        <v>6495.5444848000006</v>
      </c>
      <c r="J900" s="112">
        <v>9512.5244640000001</v>
      </c>
      <c r="K900" s="110">
        <v>2</v>
      </c>
      <c r="L900" s="110">
        <v>38</v>
      </c>
      <c r="M900" s="110">
        <v>56</v>
      </c>
      <c r="N900" s="110">
        <v>10</v>
      </c>
    </row>
    <row r="901" spans="1:14" x14ac:dyDescent="0.2">
      <c r="A901" s="40" t="s">
        <v>543</v>
      </c>
      <c r="B901" s="41" t="s">
        <v>544</v>
      </c>
      <c r="C901" s="109" t="s">
        <v>216</v>
      </c>
      <c r="D901" s="110" t="s">
        <v>14</v>
      </c>
      <c r="E901" s="111">
        <v>0.25929999999999997</v>
      </c>
      <c r="F901" s="112">
        <v>592.50049999999999</v>
      </c>
      <c r="G901" s="111" t="s">
        <v>233</v>
      </c>
      <c r="H901" s="112" t="s">
        <v>233</v>
      </c>
      <c r="I901" s="112">
        <v>296.25024999999999</v>
      </c>
      <c r="J901" s="112" t="s">
        <v>233</v>
      </c>
      <c r="K901" s="110">
        <v>1</v>
      </c>
      <c r="L901" s="110">
        <v>5</v>
      </c>
      <c r="M901" s="110">
        <v>7</v>
      </c>
      <c r="N901" s="110">
        <v>2.83</v>
      </c>
    </row>
    <row r="902" spans="1:14" x14ac:dyDescent="0.2">
      <c r="A902" s="40" t="s">
        <v>543</v>
      </c>
      <c r="B902" s="41" t="s">
        <v>544</v>
      </c>
      <c r="C902" s="109" t="s">
        <v>217</v>
      </c>
      <c r="D902" s="110" t="s">
        <v>14</v>
      </c>
      <c r="E902" s="111">
        <v>0.2923</v>
      </c>
      <c r="F902" s="112">
        <v>667.90549999999996</v>
      </c>
      <c r="G902" s="111" t="s">
        <v>233</v>
      </c>
      <c r="H902" s="112" t="s">
        <v>233</v>
      </c>
      <c r="I902" s="112">
        <v>333.95274999999998</v>
      </c>
      <c r="J902" s="112" t="s">
        <v>233</v>
      </c>
      <c r="K902" s="110">
        <v>1</v>
      </c>
      <c r="L902" s="110">
        <v>8</v>
      </c>
      <c r="M902" s="110">
        <v>12</v>
      </c>
      <c r="N902" s="110">
        <v>3.62</v>
      </c>
    </row>
    <row r="903" spans="1:14" x14ac:dyDescent="0.2">
      <c r="A903" s="40" t="s">
        <v>543</v>
      </c>
      <c r="B903" s="41" t="s">
        <v>544</v>
      </c>
      <c r="C903" s="109" t="s">
        <v>218</v>
      </c>
      <c r="D903" s="110" t="s">
        <v>14</v>
      </c>
      <c r="E903" s="111">
        <v>0.44409999999999999</v>
      </c>
      <c r="F903" s="112">
        <v>1014.7685</v>
      </c>
      <c r="G903" s="111" t="s">
        <v>233</v>
      </c>
      <c r="H903" s="112" t="s">
        <v>233</v>
      </c>
      <c r="I903" s="112">
        <v>507.38425000000001</v>
      </c>
      <c r="J903" s="112" t="s">
        <v>233</v>
      </c>
      <c r="K903" s="110">
        <v>1</v>
      </c>
      <c r="L903" s="110">
        <v>12</v>
      </c>
      <c r="M903" s="110">
        <v>18</v>
      </c>
      <c r="N903" s="110">
        <v>6.2</v>
      </c>
    </row>
    <row r="904" spans="1:14" x14ac:dyDescent="0.2">
      <c r="A904" s="40" t="s">
        <v>543</v>
      </c>
      <c r="B904" s="41" t="s">
        <v>544</v>
      </c>
      <c r="C904" s="109" t="s">
        <v>219</v>
      </c>
      <c r="D904" s="110" t="s">
        <v>14</v>
      </c>
      <c r="E904" s="111">
        <v>1.3347</v>
      </c>
      <c r="F904" s="112">
        <v>3049.7894999999999</v>
      </c>
      <c r="G904" s="111" t="s">
        <v>233</v>
      </c>
      <c r="H904" s="112" t="s">
        <v>233</v>
      </c>
      <c r="I904" s="112">
        <v>1016.5965</v>
      </c>
      <c r="J904" s="112" t="s">
        <v>233</v>
      </c>
      <c r="K904" s="110">
        <v>2</v>
      </c>
      <c r="L904" s="110">
        <v>37</v>
      </c>
      <c r="M904" s="110">
        <v>55</v>
      </c>
      <c r="N904" s="110">
        <v>11.43</v>
      </c>
    </row>
    <row r="905" spans="1:14" ht="27" x14ac:dyDescent="0.2">
      <c r="A905" s="40" t="s">
        <v>545</v>
      </c>
      <c r="B905" s="41" t="s">
        <v>546</v>
      </c>
      <c r="C905" s="109" t="s">
        <v>216</v>
      </c>
      <c r="D905" s="110" t="s">
        <v>14</v>
      </c>
      <c r="E905" s="111">
        <v>0.23039999999999999</v>
      </c>
      <c r="F905" s="112">
        <v>526.46399999999994</v>
      </c>
      <c r="G905" s="111" t="s">
        <v>233</v>
      </c>
      <c r="H905" s="112" t="s">
        <v>233</v>
      </c>
      <c r="I905" s="112">
        <v>263.23199999999997</v>
      </c>
      <c r="J905" s="112" t="s">
        <v>233</v>
      </c>
      <c r="K905" s="110">
        <v>1</v>
      </c>
      <c r="L905" s="110">
        <v>8</v>
      </c>
      <c r="M905" s="110">
        <v>12</v>
      </c>
      <c r="N905" s="110">
        <v>3.31</v>
      </c>
    </row>
    <row r="906" spans="1:14" ht="27" x14ac:dyDescent="0.2">
      <c r="A906" s="40" t="s">
        <v>545</v>
      </c>
      <c r="B906" s="41" t="s">
        <v>546</v>
      </c>
      <c r="C906" s="109" t="s">
        <v>217</v>
      </c>
      <c r="D906" s="110" t="s">
        <v>14</v>
      </c>
      <c r="E906" s="111">
        <v>0.35360000000000003</v>
      </c>
      <c r="F906" s="112">
        <v>807.97600000000011</v>
      </c>
      <c r="G906" s="111" t="s">
        <v>233</v>
      </c>
      <c r="H906" s="112" t="s">
        <v>233</v>
      </c>
      <c r="I906" s="112">
        <v>403.98800000000006</v>
      </c>
      <c r="J906" s="112" t="s">
        <v>233</v>
      </c>
      <c r="K906" s="110">
        <v>1</v>
      </c>
      <c r="L906" s="110">
        <v>12</v>
      </c>
      <c r="M906" s="110">
        <v>18</v>
      </c>
      <c r="N906" s="110">
        <v>4.79</v>
      </c>
    </row>
    <row r="907" spans="1:14" ht="27" x14ac:dyDescent="0.2">
      <c r="A907" s="40" t="s">
        <v>545</v>
      </c>
      <c r="B907" s="41" t="s">
        <v>546</v>
      </c>
      <c r="C907" s="109" t="s">
        <v>218</v>
      </c>
      <c r="D907" s="110" t="s">
        <v>14</v>
      </c>
      <c r="E907" s="111">
        <v>0.65649999999999997</v>
      </c>
      <c r="F907" s="112">
        <v>1500.1025</v>
      </c>
      <c r="G907" s="111" t="s">
        <v>233</v>
      </c>
      <c r="H907" s="112" t="s">
        <v>233</v>
      </c>
      <c r="I907" s="112">
        <v>750.05124999999998</v>
      </c>
      <c r="J907" s="112" t="s">
        <v>233</v>
      </c>
      <c r="K907" s="110">
        <v>1</v>
      </c>
      <c r="L907" s="110">
        <v>18</v>
      </c>
      <c r="M907" s="110">
        <v>27</v>
      </c>
      <c r="N907" s="110">
        <v>6.95</v>
      </c>
    </row>
    <row r="908" spans="1:14" ht="27" x14ac:dyDescent="0.2">
      <c r="A908" s="40" t="s">
        <v>545</v>
      </c>
      <c r="B908" s="41" t="s">
        <v>546</v>
      </c>
      <c r="C908" s="109" t="s">
        <v>219</v>
      </c>
      <c r="D908" s="110" t="s">
        <v>14</v>
      </c>
      <c r="E908" s="111">
        <v>4.0563000000000002</v>
      </c>
      <c r="F908" s="112">
        <v>9268.6455000000005</v>
      </c>
      <c r="G908" s="111" t="s">
        <v>233</v>
      </c>
      <c r="H908" s="112" t="s">
        <v>233</v>
      </c>
      <c r="I908" s="112">
        <v>617.90970000000004</v>
      </c>
      <c r="J908" s="112" t="s">
        <v>233</v>
      </c>
      <c r="K908" s="110">
        <v>14</v>
      </c>
      <c r="L908" s="110">
        <v>72</v>
      </c>
      <c r="M908" s="110">
        <v>101</v>
      </c>
      <c r="N908" s="110">
        <v>35.67</v>
      </c>
    </row>
    <row r="909" spans="1:14" x14ac:dyDescent="0.2">
      <c r="A909" s="40" t="s">
        <v>547</v>
      </c>
      <c r="B909" s="41" t="s">
        <v>703</v>
      </c>
      <c r="C909" s="109" t="s">
        <v>216</v>
      </c>
      <c r="D909" s="110" t="s">
        <v>14</v>
      </c>
      <c r="E909" s="111">
        <v>0.2898</v>
      </c>
      <c r="F909" s="112">
        <v>662.19299999999998</v>
      </c>
      <c r="G909" s="111" t="s">
        <v>233</v>
      </c>
      <c r="H909" s="112" t="s">
        <v>233</v>
      </c>
      <c r="I909" s="112">
        <v>331.09649999999999</v>
      </c>
      <c r="J909" s="112" t="s">
        <v>233</v>
      </c>
      <c r="K909" s="110">
        <v>1</v>
      </c>
      <c r="L909" s="110">
        <v>11</v>
      </c>
      <c r="M909" s="110">
        <v>16</v>
      </c>
      <c r="N909" s="110">
        <v>5.03</v>
      </c>
    </row>
    <row r="910" spans="1:14" x14ac:dyDescent="0.2">
      <c r="A910" s="40" t="s">
        <v>547</v>
      </c>
      <c r="B910" s="41" t="s">
        <v>703</v>
      </c>
      <c r="C910" s="109" t="s">
        <v>217</v>
      </c>
      <c r="D910" s="110" t="s">
        <v>14</v>
      </c>
      <c r="E910" s="111">
        <v>0.42920000000000003</v>
      </c>
      <c r="F910" s="112">
        <v>980.72200000000009</v>
      </c>
      <c r="G910" s="111" t="s">
        <v>233</v>
      </c>
      <c r="H910" s="112" t="s">
        <v>233</v>
      </c>
      <c r="I910" s="112">
        <v>490.36100000000005</v>
      </c>
      <c r="J910" s="112" t="s">
        <v>233</v>
      </c>
      <c r="K910" s="110">
        <v>1</v>
      </c>
      <c r="L910" s="110">
        <v>18</v>
      </c>
      <c r="M910" s="110">
        <v>27</v>
      </c>
      <c r="N910" s="110">
        <v>8.32</v>
      </c>
    </row>
    <row r="911" spans="1:14" x14ac:dyDescent="0.2">
      <c r="A911" s="40" t="s">
        <v>547</v>
      </c>
      <c r="B911" s="41" t="s">
        <v>703</v>
      </c>
      <c r="C911" s="109" t="s">
        <v>218</v>
      </c>
      <c r="D911" s="110" t="s">
        <v>14</v>
      </c>
      <c r="E911" s="111">
        <v>0.75019999999999998</v>
      </c>
      <c r="F911" s="112">
        <v>1714.2069999999999</v>
      </c>
      <c r="G911" s="111" t="s">
        <v>233</v>
      </c>
      <c r="H911" s="112" t="s">
        <v>233</v>
      </c>
      <c r="I911" s="112">
        <v>857.10349999999994</v>
      </c>
      <c r="J911" s="112" t="s">
        <v>233</v>
      </c>
      <c r="K911" s="110">
        <v>1</v>
      </c>
      <c r="L911" s="110">
        <v>44</v>
      </c>
      <c r="M911" s="110">
        <v>66</v>
      </c>
      <c r="N911" s="110">
        <v>14.61</v>
      </c>
    </row>
    <row r="912" spans="1:14" x14ac:dyDescent="0.2">
      <c r="A912" s="40" t="s">
        <v>547</v>
      </c>
      <c r="B912" s="41" t="s">
        <v>703</v>
      </c>
      <c r="C912" s="109" t="s">
        <v>219</v>
      </c>
      <c r="D912" s="110" t="s">
        <v>14</v>
      </c>
      <c r="E912" s="111">
        <v>0.86319999999999997</v>
      </c>
      <c r="F912" s="112">
        <v>1972.412</v>
      </c>
      <c r="G912" s="111" t="s">
        <v>233</v>
      </c>
      <c r="H912" s="112" t="s">
        <v>233</v>
      </c>
      <c r="I912" s="112">
        <v>328.73533333333336</v>
      </c>
      <c r="J912" s="112" t="s">
        <v>233</v>
      </c>
      <c r="K912" s="110">
        <v>5</v>
      </c>
      <c r="L912" s="110">
        <v>56</v>
      </c>
      <c r="M912" s="110">
        <v>82</v>
      </c>
      <c r="N912" s="110">
        <v>14.61</v>
      </c>
    </row>
    <row r="913" spans="1:14" ht="27" x14ac:dyDescent="0.2">
      <c r="A913" s="40" t="s">
        <v>548</v>
      </c>
      <c r="B913" s="41" t="s">
        <v>549</v>
      </c>
      <c r="C913" s="109" t="s">
        <v>216</v>
      </c>
      <c r="D913" s="110" t="s">
        <v>14</v>
      </c>
      <c r="E913" s="111">
        <v>0.17560000000000001</v>
      </c>
      <c r="F913" s="112">
        <v>401.24600000000004</v>
      </c>
      <c r="G913" s="111">
        <v>0.1081925601750547</v>
      </c>
      <c r="H913" s="112">
        <v>247.22</v>
      </c>
      <c r="I913" s="112">
        <v>77.013000000000019</v>
      </c>
      <c r="J913" s="112" t="s">
        <v>233</v>
      </c>
      <c r="K913" s="110">
        <v>1</v>
      </c>
      <c r="L913" s="110">
        <v>3</v>
      </c>
      <c r="M913" s="110">
        <v>4</v>
      </c>
      <c r="N913" s="110">
        <v>1.42</v>
      </c>
    </row>
    <row r="914" spans="1:14" ht="27" x14ac:dyDescent="0.2">
      <c r="A914" s="40" t="s">
        <v>548</v>
      </c>
      <c r="B914" s="41" t="s">
        <v>549</v>
      </c>
      <c r="C914" s="109" t="s">
        <v>217</v>
      </c>
      <c r="D914" s="110" t="s">
        <v>14</v>
      </c>
      <c r="E914" s="111">
        <v>0.2301</v>
      </c>
      <c r="F914" s="112">
        <v>525.77850000000001</v>
      </c>
      <c r="G914" s="111">
        <v>0.1081925601750547</v>
      </c>
      <c r="H914" s="112">
        <v>247.22</v>
      </c>
      <c r="I914" s="112">
        <v>139.27924999999999</v>
      </c>
      <c r="J914" s="112" t="s">
        <v>233</v>
      </c>
      <c r="K914" s="110">
        <v>1</v>
      </c>
      <c r="L914" s="110">
        <v>7</v>
      </c>
      <c r="M914" s="110">
        <v>10</v>
      </c>
      <c r="N914" s="110">
        <v>2.66</v>
      </c>
    </row>
    <row r="915" spans="1:14" ht="27" x14ac:dyDescent="0.2">
      <c r="A915" s="40" t="s">
        <v>548</v>
      </c>
      <c r="B915" s="41" t="s">
        <v>549</v>
      </c>
      <c r="C915" s="109" t="s">
        <v>218</v>
      </c>
      <c r="D915" s="110" t="s">
        <v>14</v>
      </c>
      <c r="E915" s="111">
        <v>0.31569999999999998</v>
      </c>
      <c r="F915" s="112">
        <v>721.37450000000001</v>
      </c>
      <c r="G915" s="111" t="s">
        <v>233</v>
      </c>
      <c r="H915" s="112" t="s">
        <v>233</v>
      </c>
      <c r="I915" s="112">
        <v>360.68725000000001</v>
      </c>
      <c r="J915" s="112" t="s">
        <v>233</v>
      </c>
      <c r="K915" s="110">
        <v>1</v>
      </c>
      <c r="L915" s="110">
        <v>11</v>
      </c>
      <c r="M915" s="110">
        <v>16</v>
      </c>
      <c r="N915" s="110">
        <v>3</v>
      </c>
    </row>
    <row r="916" spans="1:14" ht="27" x14ac:dyDescent="0.2">
      <c r="A916" s="40" t="s">
        <v>548</v>
      </c>
      <c r="B916" s="41" t="s">
        <v>549</v>
      </c>
      <c r="C916" s="109" t="s">
        <v>219</v>
      </c>
      <c r="D916" s="110" t="s">
        <v>14</v>
      </c>
      <c r="E916" s="111">
        <v>1.6801999999999999</v>
      </c>
      <c r="F916" s="112">
        <v>3839.2569999999996</v>
      </c>
      <c r="G916" s="111" t="s">
        <v>233</v>
      </c>
      <c r="H916" s="112" t="s">
        <v>233</v>
      </c>
      <c r="I916" s="112">
        <v>1279.7523333333331</v>
      </c>
      <c r="J916" s="112" t="s">
        <v>233</v>
      </c>
      <c r="K916" s="110">
        <v>2</v>
      </c>
      <c r="L916" s="110">
        <v>11</v>
      </c>
      <c r="M916" s="110">
        <v>16</v>
      </c>
      <c r="N916" s="110">
        <v>10</v>
      </c>
    </row>
    <row r="917" spans="1:14" x14ac:dyDescent="0.2">
      <c r="A917" s="40" t="s">
        <v>550</v>
      </c>
      <c r="B917" s="41" t="s">
        <v>6</v>
      </c>
      <c r="C917" s="109" t="s">
        <v>216</v>
      </c>
      <c r="D917" s="110" t="s">
        <v>14</v>
      </c>
      <c r="E917" s="111">
        <v>0.13700000000000001</v>
      </c>
      <c r="F917" s="112">
        <v>313.04500000000002</v>
      </c>
      <c r="G917" s="111" t="s">
        <v>233</v>
      </c>
      <c r="H917" s="112" t="s">
        <v>233</v>
      </c>
      <c r="I917" s="112">
        <v>156.52250000000001</v>
      </c>
      <c r="J917" s="112" t="s">
        <v>233</v>
      </c>
      <c r="K917" s="110">
        <v>1</v>
      </c>
      <c r="L917" s="110">
        <v>4</v>
      </c>
      <c r="M917" s="110">
        <v>6</v>
      </c>
      <c r="N917" s="110">
        <v>1.81</v>
      </c>
    </row>
    <row r="918" spans="1:14" x14ac:dyDescent="0.2">
      <c r="A918" s="40" t="s">
        <v>550</v>
      </c>
      <c r="B918" s="41" t="s">
        <v>6</v>
      </c>
      <c r="C918" s="109" t="s">
        <v>217</v>
      </c>
      <c r="D918" s="110" t="s">
        <v>14</v>
      </c>
      <c r="E918" s="111">
        <v>0.1673</v>
      </c>
      <c r="F918" s="112">
        <v>382.28050000000002</v>
      </c>
      <c r="G918" s="111" t="s">
        <v>233</v>
      </c>
      <c r="H918" s="112" t="s">
        <v>233</v>
      </c>
      <c r="I918" s="112">
        <v>191.14025000000001</v>
      </c>
      <c r="J918" s="112" t="s">
        <v>233</v>
      </c>
      <c r="K918" s="110">
        <v>1</v>
      </c>
      <c r="L918" s="110">
        <v>7</v>
      </c>
      <c r="M918" s="110">
        <v>10</v>
      </c>
      <c r="N918" s="110">
        <v>2.71</v>
      </c>
    </row>
    <row r="919" spans="1:14" x14ac:dyDescent="0.2">
      <c r="A919" s="40" t="s">
        <v>550</v>
      </c>
      <c r="B919" s="41" t="s">
        <v>6</v>
      </c>
      <c r="C919" s="109" t="s">
        <v>218</v>
      </c>
      <c r="D919" s="110" t="s">
        <v>14</v>
      </c>
      <c r="E919" s="111">
        <v>0.28289999999999998</v>
      </c>
      <c r="F919" s="112">
        <v>646.42649999999992</v>
      </c>
      <c r="G919" s="111" t="s">
        <v>233</v>
      </c>
      <c r="H919" s="112" t="s">
        <v>233</v>
      </c>
      <c r="I919" s="112">
        <v>323.21324999999996</v>
      </c>
      <c r="J919" s="112" t="s">
        <v>233</v>
      </c>
      <c r="K919" s="110">
        <v>1</v>
      </c>
      <c r="L919" s="110">
        <v>9</v>
      </c>
      <c r="M919" s="110">
        <v>13</v>
      </c>
      <c r="N919" s="110">
        <v>2.5</v>
      </c>
    </row>
    <row r="920" spans="1:14" x14ac:dyDescent="0.2">
      <c r="A920" s="40" t="s">
        <v>550</v>
      </c>
      <c r="B920" s="41" t="s">
        <v>6</v>
      </c>
      <c r="C920" s="109" t="s">
        <v>219</v>
      </c>
      <c r="D920" s="110" t="s">
        <v>14</v>
      </c>
      <c r="E920" s="111">
        <v>0.31119999999999998</v>
      </c>
      <c r="F920" s="112">
        <v>711.09199999999998</v>
      </c>
      <c r="G920" s="111" t="s">
        <v>233</v>
      </c>
      <c r="H920" s="112" t="s">
        <v>233</v>
      </c>
      <c r="I920" s="112">
        <v>355.54599999999999</v>
      </c>
      <c r="J920" s="112" t="s">
        <v>233</v>
      </c>
      <c r="K920" s="110">
        <v>1</v>
      </c>
      <c r="L920" s="110">
        <v>40</v>
      </c>
      <c r="M920" s="110">
        <v>60</v>
      </c>
      <c r="N920" s="110">
        <v>2.71</v>
      </c>
    </row>
    <row r="921" spans="1:14" x14ac:dyDescent="0.2">
      <c r="A921" s="40" t="s">
        <v>551</v>
      </c>
      <c r="B921" s="41" t="s">
        <v>552</v>
      </c>
      <c r="C921" s="109" t="s">
        <v>216</v>
      </c>
      <c r="D921" s="110" t="s">
        <v>14</v>
      </c>
      <c r="E921" s="111">
        <v>0.25600000000000001</v>
      </c>
      <c r="F921" s="112">
        <v>584.96</v>
      </c>
      <c r="G921" s="111" t="s">
        <v>233</v>
      </c>
      <c r="H921" s="112" t="s">
        <v>233</v>
      </c>
      <c r="I921" s="112">
        <v>292.48</v>
      </c>
      <c r="J921" s="112" t="s">
        <v>233</v>
      </c>
      <c r="K921" s="110">
        <v>1</v>
      </c>
      <c r="L921" s="110">
        <v>11</v>
      </c>
      <c r="M921" s="110">
        <v>16</v>
      </c>
      <c r="N921" s="110">
        <v>3.86</v>
      </c>
    </row>
    <row r="922" spans="1:14" x14ac:dyDescent="0.2">
      <c r="A922" s="40" t="s">
        <v>551</v>
      </c>
      <c r="B922" s="41" t="s">
        <v>552</v>
      </c>
      <c r="C922" s="109" t="s">
        <v>217</v>
      </c>
      <c r="D922" s="110" t="s">
        <v>14</v>
      </c>
      <c r="E922" s="111">
        <v>0.3599</v>
      </c>
      <c r="F922" s="112">
        <v>822.37149999999997</v>
      </c>
      <c r="G922" s="111" t="s">
        <v>233</v>
      </c>
      <c r="H922" s="112" t="s">
        <v>233</v>
      </c>
      <c r="I922" s="112">
        <v>411.18574999999998</v>
      </c>
      <c r="J922" s="112" t="s">
        <v>233</v>
      </c>
      <c r="K922" s="110">
        <v>1</v>
      </c>
      <c r="L922" s="110">
        <v>17</v>
      </c>
      <c r="M922" s="110">
        <v>25</v>
      </c>
      <c r="N922" s="110">
        <v>5.76</v>
      </c>
    </row>
    <row r="923" spans="1:14" x14ac:dyDescent="0.2">
      <c r="A923" s="40" t="s">
        <v>551</v>
      </c>
      <c r="B923" s="41" t="s">
        <v>552</v>
      </c>
      <c r="C923" s="109" t="s">
        <v>218</v>
      </c>
      <c r="D923" s="110" t="s">
        <v>14</v>
      </c>
      <c r="E923" s="111">
        <v>0.67549999999999999</v>
      </c>
      <c r="F923" s="112">
        <v>1543.5174999999999</v>
      </c>
      <c r="G923" s="111" t="s">
        <v>233</v>
      </c>
      <c r="H923" s="112" t="s">
        <v>233</v>
      </c>
      <c r="I923" s="112">
        <v>771.75874999999996</v>
      </c>
      <c r="J923" s="112" t="s">
        <v>233</v>
      </c>
      <c r="K923" s="110">
        <v>1</v>
      </c>
      <c r="L923" s="110">
        <v>24</v>
      </c>
      <c r="M923" s="110">
        <v>36</v>
      </c>
      <c r="N923" s="110">
        <v>10.32</v>
      </c>
    </row>
    <row r="924" spans="1:14" x14ac:dyDescent="0.2">
      <c r="A924" s="40" t="s">
        <v>551</v>
      </c>
      <c r="B924" s="41" t="s">
        <v>552</v>
      </c>
      <c r="C924" s="109" t="s">
        <v>219</v>
      </c>
      <c r="D924" s="110" t="s">
        <v>14</v>
      </c>
      <c r="E924" s="111">
        <v>2.7305999999999999</v>
      </c>
      <c r="F924" s="112">
        <v>6239.4209999999994</v>
      </c>
      <c r="G924" s="111" t="s">
        <v>233</v>
      </c>
      <c r="H924" s="112" t="s">
        <v>233</v>
      </c>
      <c r="I924" s="112">
        <v>1247.8842</v>
      </c>
      <c r="J924" s="112" t="s">
        <v>233</v>
      </c>
      <c r="K924" s="110">
        <v>4</v>
      </c>
      <c r="L924" s="110">
        <v>47</v>
      </c>
      <c r="M924" s="110">
        <v>69</v>
      </c>
      <c r="N924" s="110">
        <v>17.399999999999999</v>
      </c>
    </row>
    <row r="925" spans="1:14" x14ac:dyDescent="0.2">
      <c r="A925" s="40"/>
      <c r="B925" s="41"/>
      <c r="C925" s="109"/>
      <c r="D925" s="110"/>
      <c r="E925" s="111"/>
      <c r="F925" s="112"/>
      <c r="G925" s="111"/>
      <c r="H925" s="112"/>
      <c r="I925" s="112"/>
      <c r="J925" s="112"/>
      <c r="K925" s="110"/>
      <c r="L925" s="110"/>
      <c r="M925" s="110"/>
      <c r="N925" s="110"/>
    </row>
    <row r="926" spans="1:14" ht="27" x14ac:dyDescent="0.2">
      <c r="A926" s="6" t="s">
        <v>75</v>
      </c>
      <c r="B926" s="5" t="s">
        <v>76</v>
      </c>
      <c r="C926" s="109"/>
      <c r="D926" s="110"/>
      <c r="E926" s="111"/>
      <c r="F926" s="112"/>
      <c r="G926" s="111"/>
      <c r="H926" s="112"/>
      <c r="I926" s="112"/>
      <c r="J926" s="112"/>
      <c r="K926" s="110"/>
      <c r="L926" s="110"/>
      <c r="M926" s="110"/>
      <c r="N926" s="110"/>
    </row>
    <row r="927" spans="1:14" ht="40.5" x14ac:dyDescent="0.2">
      <c r="A927" s="40" t="s">
        <v>553</v>
      </c>
      <c r="B927" s="41" t="s">
        <v>11</v>
      </c>
      <c r="C927" s="109" t="s">
        <v>216</v>
      </c>
      <c r="D927" s="110" t="s">
        <v>14</v>
      </c>
      <c r="E927" s="111">
        <v>0.14849999999999999</v>
      </c>
      <c r="F927" s="112">
        <v>339.32249999999999</v>
      </c>
      <c r="G927" s="111" t="s">
        <v>233</v>
      </c>
      <c r="H927" s="112" t="s">
        <v>233</v>
      </c>
      <c r="I927" s="112">
        <v>169.66125</v>
      </c>
      <c r="J927" s="112" t="s">
        <v>233</v>
      </c>
      <c r="K927" s="110">
        <v>1</v>
      </c>
      <c r="L927" s="110">
        <v>4</v>
      </c>
      <c r="M927" s="110">
        <v>5</v>
      </c>
      <c r="N927" s="110">
        <v>1.82</v>
      </c>
    </row>
    <row r="928" spans="1:14" ht="40.5" x14ac:dyDescent="0.2">
      <c r="A928" s="40" t="s">
        <v>553</v>
      </c>
      <c r="B928" s="41" t="s">
        <v>11</v>
      </c>
      <c r="C928" s="109" t="s">
        <v>217</v>
      </c>
      <c r="D928" s="110" t="s">
        <v>14</v>
      </c>
      <c r="E928" s="111">
        <v>0.22339999999999999</v>
      </c>
      <c r="F928" s="112">
        <v>510.46899999999999</v>
      </c>
      <c r="G928" s="111" t="s">
        <v>233</v>
      </c>
      <c r="H928" s="112" t="s">
        <v>233</v>
      </c>
      <c r="I928" s="112">
        <v>255.2345</v>
      </c>
      <c r="J928" s="112" t="s">
        <v>233</v>
      </c>
      <c r="K928" s="110">
        <v>1</v>
      </c>
      <c r="L928" s="110">
        <v>4</v>
      </c>
      <c r="M928" s="110">
        <v>5</v>
      </c>
      <c r="N928" s="110">
        <v>2.35</v>
      </c>
    </row>
    <row r="929" spans="1:14" ht="40.5" x14ac:dyDescent="0.2">
      <c r="A929" s="40" t="s">
        <v>553</v>
      </c>
      <c r="B929" s="41" t="s">
        <v>11</v>
      </c>
      <c r="C929" s="109" t="s">
        <v>218</v>
      </c>
      <c r="D929" s="110" t="s">
        <v>14</v>
      </c>
      <c r="E929" s="111">
        <v>0.36059999999999998</v>
      </c>
      <c r="F929" s="112">
        <v>823.97099999999989</v>
      </c>
      <c r="G929" s="111" t="s">
        <v>233</v>
      </c>
      <c r="H929" s="112" t="s">
        <v>233</v>
      </c>
      <c r="I929" s="112">
        <v>411.98549999999994</v>
      </c>
      <c r="J929" s="112" t="s">
        <v>233</v>
      </c>
      <c r="K929" s="110">
        <v>1</v>
      </c>
      <c r="L929" s="110">
        <v>4</v>
      </c>
      <c r="M929" s="110">
        <v>5</v>
      </c>
      <c r="N929" s="110">
        <v>1.7</v>
      </c>
    </row>
    <row r="930" spans="1:14" ht="40.5" x14ac:dyDescent="0.2">
      <c r="A930" s="40" t="s">
        <v>553</v>
      </c>
      <c r="B930" s="41" t="s">
        <v>11</v>
      </c>
      <c r="C930" s="109" t="s">
        <v>219</v>
      </c>
      <c r="D930" s="110" t="s">
        <v>14</v>
      </c>
      <c r="E930" s="111">
        <v>0.37759999999999999</v>
      </c>
      <c r="F930" s="112">
        <v>862.81600000000003</v>
      </c>
      <c r="G930" s="111" t="s">
        <v>233</v>
      </c>
      <c r="H930" s="112" t="s">
        <v>233</v>
      </c>
      <c r="I930" s="112">
        <v>431.40800000000002</v>
      </c>
      <c r="J930" s="112" t="s">
        <v>233</v>
      </c>
      <c r="K930" s="110">
        <v>1</v>
      </c>
      <c r="L930" s="110">
        <v>4</v>
      </c>
      <c r="M930" s="110">
        <v>5</v>
      </c>
      <c r="N930" s="110">
        <v>0.8</v>
      </c>
    </row>
    <row r="931" spans="1:14" ht="40.5" x14ac:dyDescent="0.2">
      <c r="A931" s="40" t="s">
        <v>554</v>
      </c>
      <c r="B931" s="41" t="s">
        <v>10</v>
      </c>
      <c r="C931" s="109" t="s">
        <v>216</v>
      </c>
      <c r="D931" s="110" t="s">
        <v>14</v>
      </c>
      <c r="E931" s="111">
        <v>0.1071</v>
      </c>
      <c r="F931" s="112">
        <v>244.7235</v>
      </c>
      <c r="G931" s="111" t="s">
        <v>233</v>
      </c>
      <c r="H931" s="112" t="s">
        <v>233</v>
      </c>
      <c r="I931" s="112">
        <v>122.36175</v>
      </c>
      <c r="J931" s="112" t="s">
        <v>233</v>
      </c>
      <c r="K931" s="110">
        <v>1</v>
      </c>
      <c r="L931" s="110">
        <v>4</v>
      </c>
      <c r="M931" s="110">
        <v>5</v>
      </c>
      <c r="N931" s="110">
        <v>1.77</v>
      </c>
    </row>
    <row r="932" spans="1:14" ht="40.5" x14ac:dyDescent="0.2">
      <c r="A932" s="40" t="s">
        <v>554</v>
      </c>
      <c r="B932" s="41" t="s">
        <v>10</v>
      </c>
      <c r="C932" s="109" t="s">
        <v>217</v>
      </c>
      <c r="D932" s="110" t="s">
        <v>14</v>
      </c>
      <c r="E932" s="111">
        <v>0.10829999999999999</v>
      </c>
      <c r="F932" s="112">
        <v>247.46549999999999</v>
      </c>
      <c r="G932" s="111" t="s">
        <v>233</v>
      </c>
      <c r="H932" s="112" t="s">
        <v>233</v>
      </c>
      <c r="I932" s="112">
        <v>123.73275</v>
      </c>
      <c r="J932" s="112" t="s">
        <v>233</v>
      </c>
      <c r="K932" s="110">
        <v>1</v>
      </c>
      <c r="L932" s="110">
        <v>4</v>
      </c>
      <c r="M932" s="110">
        <v>5</v>
      </c>
      <c r="N932" s="110">
        <v>1</v>
      </c>
    </row>
    <row r="933" spans="1:14" ht="40.5" x14ac:dyDescent="0.2">
      <c r="A933" s="40" t="s">
        <v>554</v>
      </c>
      <c r="B933" s="41" t="s">
        <v>10</v>
      </c>
      <c r="C933" s="109" t="s">
        <v>218</v>
      </c>
      <c r="D933" s="110" t="s">
        <v>14</v>
      </c>
      <c r="E933" s="111">
        <v>0.14530000000000001</v>
      </c>
      <c r="F933" s="112">
        <v>332.01050000000004</v>
      </c>
      <c r="G933" s="111" t="s">
        <v>233</v>
      </c>
      <c r="H933" s="112" t="s">
        <v>233</v>
      </c>
      <c r="I933" s="112">
        <v>166.00525000000002</v>
      </c>
      <c r="J933" s="112" t="s">
        <v>233</v>
      </c>
      <c r="K933" s="110">
        <v>1</v>
      </c>
      <c r="L933" s="110">
        <v>4</v>
      </c>
      <c r="M933" s="110">
        <v>5</v>
      </c>
      <c r="N933" s="110">
        <v>0.51</v>
      </c>
    </row>
    <row r="934" spans="1:14" ht="40.5" x14ac:dyDescent="0.2">
      <c r="A934" s="40" t="s">
        <v>554</v>
      </c>
      <c r="B934" s="41" t="s">
        <v>10</v>
      </c>
      <c r="C934" s="109" t="s">
        <v>219</v>
      </c>
      <c r="D934" s="110" t="s">
        <v>14</v>
      </c>
      <c r="E934" s="111">
        <v>0.26200000000000001</v>
      </c>
      <c r="F934" s="112">
        <v>598.67000000000007</v>
      </c>
      <c r="G934" s="111" t="s">
        <v>233</v>
      </c>
      <c r="H934" s="112" t="s">
        <v>233</v>
      </c>
      <c r="I934" s="112">
        <v>299.33500000000004</v>
      </c>
      <c r="J934" s="112" t="s">
        <v>233</v>
      </c>
      <c r="K934" s="110">
        <v>1</v>
      </c>
      <c r="L934" s="110">
        <v>4</v>
      </c>
      <c r="M934" s="110">
        <v>5</v>
      </c>
      <c r="N934" s="110">
        <v>0.38</v>
      </c>
    </row>
    <row r="935" spans="1:14" ht="27" x14ac:dyDescent="0.2">
      <c r="A935" s="40" t="s">
        <v>555</v>
      </c>
      <c r="B935" s="41" t="s">
        <v>556</v>
      </c>
      <c r="C935" s="109">
        <v>1</v>
      </c>
      <c r="D935" s="110" t="s">
        <v>16</v>
      </c>
      <c r="E935" s="111">
        <v>24.6692</v>
      </c>
      <c r="F935" s="112">
        <v>56369.122000000003</v>
      </c>
      <c r="G935" s="111" t="s">
        <v>233</v>
      </c>
      <c r="H935" s="112" t="s">
        <v>233</v>
      </c>
      <c r="I935" s="112">
        <v>11270.212829120001</v>
      </c>
      <c r="J935" s="112">
        <v>41262.197304000001</v>
      </c>
      <c r="K935" s="110">
        <v>5</v>
      </c>
      <c r="L935" s="110">
        <v>30</v>
      </c>
      <c r="M935" s="110">
        <v>43</v>
      </c>
      <c r="N935" s="110">
        <v>70</v>
      </c>
    </row>
    <row r="936" spans="1:14" ht="27" x14ac:dyDescent="0.2">
      <c r="A936" s="40" t="s">
        <v>555</v>
      </c>
      <c r="B936" s="41" t="s">
        <v>556</v>
      </c>
      <c r="C936" s="109">
        <v>2</v>
      </c>
      <c r="D936" s="110" t="s">
        <v>16</v>
      </c>
      <c r="E936" s="111">
        <v>27.4102</v>
      </c>
      <c r="F936" s="112">
        <v>62632.307000000001</v>
      </c>
      <c r="G936" s="111" t="s">
        <v>233</v>
      </c>
      <c r="H936" s="112" t="s">
        <v>233</v>
      </c>
      <c r="I936" s="112">
        <v>10435.373788933333</v>
      </c>
      <c r="J936" s="112">
        <v>45846.848724000003</v>
      </c>
      <c r="K936" s="110">
        <v>6</v>
      </c>
      <c r="L936" s="110">
        <v>30</v>
      </c>
      <c r="M936" s="110">
        <v>42</v>
      </c>
      <c r="N936" s="110">
        <v>70</v>
      </c>
    </row>
    <row r="937" spans="1:14" ht="27" x14ac:dyDescent="0.2">
      <c r="A937" s="40" t="s">
        <v>555</v>
      </c>
      <c r="B937" s="41" t="s">
        <v>556</v>
      </c>
      <c r="C937" s="109" t="s">
        <v>218</v>
      </c>
      <c r="D937" s="110" t="s">
        <v>16</v>
      </c>
      <c r="E937" s="111">
        <v>31.565799999999999</v>
      </c>
      <c r="F937" s="112">
        <v>72127.853000000003</v>
      </c>
      <c r="G937" s="111" t="s">
        <v>233</v>
      </c>
      <c r="H937" s="112" t="s">
        <v>233</v>
      </c>
      <c r="I937" s="112">
        <v>4241.4556961411772</v>
      </c>
      <c r="J937" s="112">
        <v>52797.588395999999</v>
      </c>
      <c r="K937" s="110">
        <v>17</v>
      </c>
      <c r="L937" s="110">
        <v>70</v>
      </c>
      <c r="M937" s="110">
        <v>97</v>
      </c>
      <c r="N937" s="110">
        <v>70</v>
      </c>
    </row>
    <row r="938" spans="1:14" ht="27" x14ac:dyDescent="0.2">
      <c r="A938" s="40" t="s">
        <v>555</v>
      </c>
      <c r="B938" s="41" t="s">
        <v>556</v>
      </c>
      <c r="C938" s="109" t="s">
        <v>219</v>
      </c>
      <c r="D938" s="110" t="s">
        <v>16</v>
      </c>
      <c r="E938" s="111">
        <v>50.167200000000001</v>
      </c>
      <c r="F938" s="112">
        <v>114632.052</v>
      </c>
      <c r="G938" s="111" t="s">
        <v>233</v>
      </c>
      <c r="H938" s="112" t="s">
        <v>233</v>
      </c>
      <c r="I938" s="112">
        <v>4774.8054003999996</v>
      </c>
      <c r="J938" s="112">
        <v>83910.662063999989</v>
      </c>
      <c r="K938" s="110">
        <v>24</v>
      </c>
      <c r="L938" s="110">
        <v>129</v>
      </c>
      <c r="M938" s="110">
        <v>182</v>
      </c>
      <c r="N938" s="110">
        <v>99</v>
      </c>
    </row>
    <row r="939" spans="1:14" ht="27" x14ac:dyDescent="0.2">
      <c r="A939" s="40" t="s">
        <v>557</v>
      </c>
      <c r="B939" s="41" t="s">
        <v>558</v>
      </c>
      <c r="C939" s="109">
        <v>1</v>
      </c>
      <c r="D939" s="110" t="s">
        <v>16</v>
      </c>
      <c r="E939" s="111">
        <v>15.532299999999999</v>
      </c>
      <c r="F939" s="112">
        <v>35491.305499999995</v>
      </c>
      <c r="G939" s="111" t="s">
        <v>233</v>
      </c>
      <c r="H939" s="112" t="s">
        <v>233</v>
      </c>
      <c r="I939" s="112">
        <v>35479.935856399992</v>
      </c>
      <c r="J939" s="112">
        <v>25979.635625999996</v>
      </c>
      <c r="K939" s="110">
        <v>1</v>
      </c>
      <c r="L939" s="110">
        <v>145</v>
      </c>
      <c r="M939" s="110">
        <v>217</v>
      </c>
      <c r="N939" s="110">
        <v>35.33</v>
      </c>
    </row>
    <row r="940" spans="1:14" ht="27" x14ac:dyDescent="0.2">
      <c r="A940" s="40" t="s">
        <v>557</v>
      </c>
      <c r="B940" s="41" t="s">
        <v>558</v>
      </c>
      <c r="C940" s="109" t="s">
        <v>217</v>
      </c>
      <c r="D940" s="110" t="s">
        <v>16</v>
      </c>
      <c r="E940" s="111">
        <v>17.258099999999999</v>
      </c>
      <c r="F940" s="112">
        <v>39434.758499999996</v>
      </c>
      <c r="G940" s="111" t="s">
        <v>233</v>
      </c>
      <c r="H940" s="112" t="s">
        <v>233</v>
      </c>
      <c r="I940" s="112">
        <v>1516.2355988769229</v>
      </c>
      <c r="J940" s="112">
        <v>28866.243221999997</v>
      </c>
      <c r="K940" s="110">
        <v>26</v>
      </c>
      <c r="L940" s="110">
        <v>85</v>
      </c>
      <c r="M940" s="110">
        <v>115</v>
      </c>
      <c r="N940" s="110">
        <v>35.33</v>
      </c>
    </row>
    <row r="941" spans="1:14" ht="27" x14ac:dyDescent="0.2">
      <c r="A941" s="40" t="s">
        <v>557</v>
      </c>
      <c r="B941" s="41" t="s">
        <v>558</v>
      </c>
      <c r="C941" s="109" t="s">
        <v>218</v>
      </c>
      <c r="D941" s="110" t="s">
        <v>16</v>
      </c>
      <c r="E941" s="111">
        <v>37.961399999999998</v>
      </c>
      <c r="F941" s="112">
        <v>86741.798999999999</v>
      </c>
      <c r="G941" s="111" t="s">
        <v>233</v>
      </c>
      <c r="H941" s="112" t="s">
        <v>233</v>
      </c>
      <c r="I941" s="112">
        <v>3096.9289733999999</v>
      </c>
      <c r="J941" s="112">
        <v>63494.996867999995</v>
      </c>
      <c r="K941" s="110">
        <v>28</v>
      </c>
      <c r="L941" s="110">
        <v>124</v>
      </c>
      <c r="M941" s="110">
        <v>172</v>
      </c>
      <c r="N941" s="110">
        <v>92.45</v>
      </c>
    </row>
    <row r="942" spans="1:14" ht="27" x14ac:dyDescent="0.2">
      <c r="A942" s="40" t="s">
        <v>557</v>
      </c>
      <c r="B942" s="41" t="s">
        <v>558</v>
      </c>
      <c r="C942" s="109" t="s">
        <v>219</v>
      </c>
      <c r="D942" s="110" t="s">
        <v>16</v>
      </c>
      <c r="E942" s="111">
        <v>60.71</v>
      </c>
      <c r="F942" s="112">
        <v>138722.35</v>
      </c>
      <c r="G942" s="111" t="s">
        <v>233</v>
      </c>
      <c r="H942" s="112" t="s">
        <v>233</v>
      </c>
      <c r="I942" s="112">
        <v>4202.3609175757583</v>
      </c>
      <c r="J942" s="112">
        <v>101544.7602</v>
      </c>
      <c r="K942" s="110">
        <v>33</v>
      </c>
      <c r="L942" s="110">
        <v>134</v>
      </c>
      <c r="M942" s="110">
        <v>185</v>
      </c>
      <c r="N942" s="110">
        <v>104.69</v>
      </c>
    </row>
    <row r="943" spans="1:14" ht="27" x14ac:dyDescent="0.2">
      <c r="A943" s="40" t="s">
        <v>559</v>
      </c>
      <c r="B943" s="41" t="s">
        <v>704</v>
      </c>
      <c r="C943" s="109" t="s">
        <v>216</v>
      </c>
      <c r="D943" s="110" t="s">
        <v>14</v>
      </c>
      <c r="E943" s="111">
        <v>2.9622999999999999</v>
      </c>
      <c r="F943" s="112">
        <v>7445.6725000000006</v>
      </c>
      <c r="G943" s="111" t="s">
        <v>233</v>
      </c>
      <c r="H943" s="112" t="s">
        <v>233</v>
      </c>
      <c r="I943" s="112">
        <v>3722.8362500000003</v>
      </c>
      <c r="J943" s="112" t="s">
        <v>233</v>
      </c>
      <c r="K943" s="110">
        <v>1</v>
      </c>
      <c r="L943" s="110">
        <v>37</v>
      </c>
      <c r="M943" s="110">
        <v>55</v>
      </c>
      <c r="N943" s="110">
        <v>22</v>
      </c>
    </row>
    <row r="944" spans="1:14" ht="27" x14ac:dyDescent="0.2">
      <c r="A944" s="40" t="s">
        <v>559</v>
      </c>
      <c r="B944" s="41" t="s">
        <v>704</v>
      </c>
      <c r="C944" s="109" t="s">
        <v>217</v>
      </c>
      <c r="D944" s="110" t="s">
        <v>14</v>
      </c>
      <c r="E944" s="111">
        <v>3.2585000000000002</v>
      </c>
      <c r="F944" s="112">
        <v>8502.4850000000006</v>
      </c>
      <c r="G944" s="111" t="s">
        <v>233</v>
      </c>
      <c r="H944" s="112" t="s">
        <v>233</v>
      </c>
      <c r="I944" s="112">
        <v>4251.2425000000003</v>
      </c>
      <c r="J944" s="112" t="s">
        <v>233</v>
      </c>
      <c r="K944" s="110">
        <v>1</v>
      </c>
      <c r="L944" s="110">
        <v>94</v>
      </c>
      <c r="M944" s="110">
        <v>141</v>
      </c>
      <c r="N944" s="110">
        <v>64.430000000000007</v>
      </c>
    </row>
    <row r="945" spans="1:14" ht="27" x14ac:dyDescent="0.2">
      <c r="A945" s="40" t="s">
        <v>559</v>
      </c>
      <c r="B945" s="41" t="s">
        <v>704</v>
      </c>
      <c r="C945" s="109" t="s">
        <v>218</v>
      </c>
      <c r="D945" s="110" t="s">
        <v>14</v>
      </c>
      <c r="E945" s="111">
        <v>3.7210000000000001</v>
      </c>
      <c r="F945" s="112">
        <v>8502.4850000000006</v>
      </c>
      <c r="G945" s="111" t="s">
        <v>233</v>
      </c>
      <c r="H945" s="112" t="s">
        <v>233</v>
      </c>
      <c r="I945" s="112">
        <v>4251.2425000000003</v>
      </c>
      <c r="J945" s="112" t="s">
        <v>233</v>
      </c>
      <c r="K945" s="110">
        <v>1</v>
      </c>
      <c r="L945" s="110">
        <v>94</v>
      </c>
      <c r="M945" s="110">
        <v>141</v>
      </c>
      <c r="N945" s="110">
        <v>13.96</v>
      </c>
    </row>
    <row r="946" spans="1:14" ht="27" x14ac:dyDescent="0.2">
      <c r="A946" s="40" t="s">
        <v>559</v>
      </c>
      <c r="B946" s="41" t="s">
        <v>704</v>
      </c>
      <c r="C946" s="109" t="s">
        <v>219</v>
      </c>
      <c r="D946" s="110" t="s">
        <v>14</v>
      </c>
      <c r="E946" s="111">
        <v>8.0845000000000002</v>
      </c>
      <c r="F946" s="112">
        <v>18473.0825</v>
      </c>
      <c r="G946" s="111" t="s">
        <v>233</v>
      </c>
      <c r="H946" s="112" t="s">
        <v>233</v>
      </c>
      <c r="I946" s="112">
        <v>9236.5412500000002</v>
      </c>
      <c r="J946" s="112" t="s">
        <v>233</v>
      </c>
      <c r="K946" s="110">
        <v>1</v>
      </c>
      <c r="L946" s="110">
        <v>94</v>
      </c>
      <c r="M946" s="110">
        <v>141</v>
      </c>
      <c r="N946" s="110">
        <v>6.21</v>
      </c>
    </row>
    <row r="947" spans="1:14" ht="27" x14ac:dyDescent="0.2">
      <c r="A947" s="40" t="s">
        <v>560</v>
      </c>
      <c r="B947" s="41" t="s">
        <v>561</v>
      </c>
      <c r="C947" s="109" t="s">
        <v>216</v>
      </c>
      <c r="D947" s="110" t="s">
        <v>14</v>
      </c>
      <c r="E947" s="111">
        <v>2.871</v>
      </c>
      <c r="F947" s="112">
        <v>6560.2349999999997</v>
      </c>
      <c r="G947" s="111" t="s">
        <v>233</v>
      </c>
      <c r="H947" s="112" t="s">
        <v>233</v>
      </c>
      <c r="I947" s="112">
        <v>3280.1174999999998</v>
      </c>
      <c r="J947" s="112" t="s">
        <v>233</v>
      </c>
      <c r="K947" s="110">
        <v>1</v>
      </c>
      <c r="L947" s="110">
        <v>3</v>
      </c>
      <c r="M947" s="110">
        <v>4</v>
      </c>
      <c r="N947" s="110">
        <v>0</v>
      </c>
    </row>
    <row r="948" spans="1:14" ht="27" x14ac:dyDescent="0.2">
      <c r="A948" s="40" t="s">
        <v>560</v>
      </c>
      <c r="B948" s="41" t="s">
        <v>561</v>
      </c>
      <c r="C948" s="109" t="s">
        <v>217</v>
      </c>
      <c r="D948" s="110" t="s">
        <v>14</v>
      </c>
      <c r="E948" s="111">
        <v>15.221</v>
      </c>
      <c r="F948" s="112">
        <v>34779.985000000001</v>
      </c>
      <c r="G948" s="111" t="s">
        <v>233</v>
      </c>
      <c r="H948" s="112" t="s">
        <v>233</v>
      </c>
      <c r="I948" s="112">
        <v>5796.6641666666665</v>
      </c>
      <c r="J948" s="112" t="s">
        <v>233</v>
      </c>
      <c r="K948" s="110">
        <v>5</v>
      </c>
      <c r="L948" s="110">
        <v>63</v>
      </c>
      <c r="M948" s="110">
        <v>92</v>
      </c>
      <c r="N948" s="110">
        <v>33.14</v>
      </c>
    </row>
    <row r="949" spans="1:14" ht="27" x14ac:dyDescent="0.2">
      <c r="A949" s="40" t="s">
        <v>560</v>
      </c>
      <c r="B949" s="41" t="s">
        <v>561</v>
      </c>
      <c r="C949" s="109" t="s">
        <v>218</v>
      </c>
      <c r="D949" s="110" t="s">
        <v>14</v>
      </c>
      <c r="E949" s="111">
        <v>22.783000000000001</v>
      </c>
      <c r="F949" s="112">
        <v>52059.155000000006</v>
      </c>
      <c r="G949" s="111" t="s">
        <v>233</v>
      </c>
      <c r="H949" s="112" t="s">
        <v>233</v>
      </c>
      <c r="I949" s="112">
        <v>2169.1314583333337</v>
      </c>
      <c r="J949" s="112" t="s">
        <v>233</v>
      </c>
      <c r="K949" s="110">
        <v>23</v>
      </c>
      <c r="L949" s="110">
        <v>82</v>
      </c>
      <c r="M949" s="110">
        <v>112</v>
      </c>
      <c r="N949" s="110">
        <v>52.15</v>
      </c>
    </row>
    <row r="950" spans="1:14" ht="27" x14ac:dyDescent="0.2">
      <c r="A950" s="40" t="s">
        <v>560</v>
      </c>
      <c r="B950" s="41" t="s">
        <v>561</v>
      </c>
      <c r="C950" s="109" t="s">
        <v>219</v>
      </c>
      <c r="D950" s="110" t="s">
        <v>14</v>
      </c>
      <c r="E950" s="111">
        <v>36.177199999999999</v>
      </c>
      <c r="F950" s="112">
        <v>82664.902000000002</v>
      </c>
      <c r="G950" s="111" t="s">
        <v>233</v>
      </c>
      <c r="H950" s="112" t="s">
        <v>233</v>
      </c>
      <c r="I950" s="112">
        <v>3306.5960800000003</v>
      </c>
      <c r="J950" s="112" t="s">
        <v>233</v>
      </c>
      <c r="K950" s="110">
        <v>24</v>
      </c>
      <c r="L950" s="110">
        <v>84</v>
      </c>
      <c r="M950" s="110">
        <v>114</v>
      </c>
      <c r="N950" s="110">
        <v>54.88</v>
      </c>
    </row>
    <row r="951" spans="1:14" ht="27" x14ac:dyDescent="0.2">
      <c r="A951" s="40" t="s">
        <v>562</v>
      </c>
      <c r="B951" s="41" t="s">
        <v>563</v>
      </c>
      <c r="C951" s="109" t="s">
        <v>216</v>
      </c>
      <c r="D951" s="110" t="s">
        <v>14</v>
      </c>
      <c r="E951" s="111">
        <v>7.8265000000000002</v>
      </c>
      <c r="F951" s="112">
        <v>17883.552500000002</v>
      </c>
      <c r="G951" s="111" t="s">
        <v>233</v>
      </c>
      <c r="H951" s="112" t="s">
        <v>233</v>
      </c>
      <c r="I951" s="112">
        <v>1192.2368333333334</v>
      </c>
      <c r="J951" s="112" t="s">
        <v>233</v>
      </c>
      <c r="K951" s="110">
        <v>14</v>
      </c>
      <c r="L951" s="110">
        <v>79</v>
      </c>
      <c r="M951" s="110">
        <v>112</v>
      </c>
      <c r="N951" s="110">
        <v>20.25</v>
      </c>
    </row>
    <row r="952" spans="1:14" ht="27" x14ac:dyDescent="0.2">
      <c r="A952" s="40" t="s">
        <v>562</v>
      </c>
      <c r="B952" s="41" t="s">
        <v>563</v>
      </c>
      <c r="C952" s="109" t="s">
        <v>217</v>
      </c>
      <c r="D952" s="110" t="s">
        <v>14</v>
      </c>
      <c r="E952" s="111">
        <v>14.6577</v>
      </c>
      <c r="F952" s="112">
        <v>33492.844499999999</v>
      </c>
      <c r="G952" s="111" t="s">
        <v>233</v>
      </c>
      <c r="H952" s="112" t="s">
        <v>233</v>
      </c>
      <c r="I952" s="112">
        <v>2093.30278125</v>
      </c>
      <c r="J952" s="112" t="s">
        <v>233</v>
      </c>
      <c r="K952" s="110">
        <v>15</v>
      </c>
      <c r="L952" s="110">
        <v>81</v>
      </c>
      <c r="M952" s="110">
        <v>114</v>
      </c>
      <c r="N952" s="110">
        <v>50.15</v>
      </c>
    </row>
    <row r="953" spans="1:14" ht="27" x14ac:dyDescent="0.2">
      <c r="A953" s="40" t="s">
        <v>562</v>
      </c>
      <c r="B953" s="41" t="s">
        <v>563</v>
      </c>
      <c r="C953" s="109" t="s">
        <v>218</v>
      </c>
      <c r="D953" s="110" t="s">
        <v>14</v>
      </c>
      <c r="E953" s="111">
        <v>17.639199999999999</v>
      </c>
      <c r="F953" s="112">
        <v>40305.572</v>
      </c>
      <c r="G953" s="111" t="s">
        <v>233</v>
      </c>
      <c r="H953" s="112" t="s">
        <v>233</v>
      </c>
      <c r="I953" s="112">
        <v>2370.9160000000002</v>
      </c>
      <c r="J953" s="112" t="s">
        <v>233</v>
      </c>
      <c r="K953" s="110">
        <v>16</v>
      </c>
      <c r="L953" s="110">
        <v>86</v>
      </c>
      <c r="M953" s="110">
        <v>121</v>
      </c>
      <c r="N953" s="110">
        <v>56.31</v>
      </c>
    </row>
    <row r="954" spans="1:14" ht="27" x14ac:dyDescent="0.2">
      <c r="A954" s="40" t="s">
        <v>562</v>
      </c>
      <c r="B954" s="41" t="s">
        <v>563</v>
      </c>
      <c r="C954" s="109" t="s">
        <v>219</v>
      </c>
      <c r="D954" s="110" t="s">
        <v>14</v>
      </c>
      <c r="E954" s="111">
        <v>28.201699999999999</v>
      </c>
      <c r="F954" s="112">
        <v>64440.8845</v>
      </c>
      <c r="G954" s="111" t="s">
        <v>233</v>
      </c>
      <c r="H954" s="112" t="s">
        <v>233</v>
      </c>
      <c r="I954" s="112">
        <v>2801.7775869565216</v>
      </c>
      <c r="J954" s="112" t="s">
        <v>233</v>
      </c>
      <c r="K954" s="110">
        <v>22</v>
      </c>
      <c r="L954" s="110">
        <v>89</v>
      </c>
      <c r="M954" s="110">
        <v>123</v>
      </c>
      <c r="N954" s="110">
        <v>59.58</v>
      </c>
    </row>
    <row r="955" spans="1:14" ht="54" x14ac:dyDescent="0.2">
      <c r="A955" s="40" t="s">
        <v>564</v>
      </c>
      <c r="B955" s="41" t="s">
        <v>731</v>
      </c>
      <c r="C955" s="109" t="s">
        <v>216</v>
      </c>
      <c r="D955" s="110" t="s">
        <v>14</v>
      </c>
      <c r="E955" s="111">
        <v>6.2960000000000003</v>
      </c>
      <c r="F955" s="112">
        <v>14386.36</v>
      </c>
      <c r="G955" s="111" t="s">
        <v>233</v>
      </c>
      <c r="H955" s="112" t="s">
        <v>233</v>
      </c>
      <c r="I955" s="112">
        <v>1307.8509090909092</v>
      </c>
      <c r="J955" s="112" t="s">
        <v>233</v>
      </c>
      <c r="K955" s="110">
        <v>10</v>
      </c>
      <c r="L955" s="110">
        <v>70</v>
      </c>
      <c r="M955" s="110">
        <v>100</v>
      </c>
      <c r="N955" s="110">
        <v>40.5</v>
      </c>
    </row>
    <row r="956" spans="1:14" ht="54" x14ac:dyDescent="0.2">
      <c r="A956" s="40" t="s">
        <v>564</v>
      </c>
      <c r="B956" s="41" t="s">
        <v>731</v>
      </c>
      <c r="C956" s="109" t="s">
        <v>217</v>
      </c>
      <c r="D956" s="110" t="s">
        <v>14</v>
      </c>
      <c r="E956" s="111">
        <v>8.9147999999999996</v>
      </c>
      <c r="F956" s="112">
        <v>20370.317999999999</v>
      </c>
      <c r="G956" s="111" t="s">
        <v>233</v>
      </c>
      <c r="H956" s="112" t="s">
        <v>233</v>
      </c>
      <c r="I956" s="112">
        <v>1697.5264999999999</v>
      </c>
      <c r="J956" s="112" t="s">
        <v>233</v>
      </c>
      <c r="K956" s="110">
        <v>11</v>
      </c>
      <c r="L956" s="110">
        <v>76</v>
      </c>
      <c r="M956" s="110">
        <v>109</v>
      </c>
      <c r="N956" s="110">
        <v>46.91</v>
      </c>
    </row>
    <row r="957" spans="1:14" ht="54" x14ac:dyDescent="0.2">
      <c r="A957" s="40" t="s">
        <v>564</v>
      </c>
      <c r="B957" s="41" t="s">
        <v>731</v>
      </c>
      <c r="C957" s="109" t="s">
        <v>218</v>
      </c>
      <c r="D957" s="110" t="s">
        <v>14</v>
      </c>
      <c r="E957" s="111">
        <v>13.6768</v>
      </c>
      <c r="F957" s="112">
        <v>31251.488000000001</v>
      </c>
      <c r="G957" s="111" t="s">
        <v>233</v>
      </c>
      <c r="H957" s="112" t="s">
        <v>233</v>
      </c>
      <c r="I957" s="112">
        <v>2083.4325333333336</v>
      </c>
      <c r="J957" s="112" t="s">
        <v>233</v>
      </c>
      <c r="K957" s="110">
        <v>14</v>
      </c>
      <c r="L957" s="110">
        <v>83</v>
      </c>
      <c r="M957" s="110">
        <v>118</v>
      </c>
      <c r="N957" s="110">
        <v>53.69</v>
      </c>
    </row>
    <row r="958" spans="1:14" ht="54" x14ac:dyDescent="0.2">
      <c r="A958" s="40" t="s">
        <v>564</v>
      </c>
      <c r="B958" s="41" t="s">
        <v>731</v>
      </c>
      <c r="C958" s="109" t="s">
        <v>219</v>
      </c>
      <c r="D958" s="110" t="s">
        <v>14</v>
      </c>
      <c r="E958" s="111">
        <v>20.527999999999999</v>
      </c>
      <c r="F958" s="112">
        <v>46906.479999999996</v>
      </c>
      <c r="G958" s="111" t="s">
        <v>233</v>
      </c>
      <c r="H958" s="112" t="s">
        <v>233</v>
      </c>
      <c r="I958" s="112">
        <v>2931.6549999999997</v>
      </c>
      <c r="J958" s="112" t="s">
        <v>233</v>
      </c>
      <c r="K958" s="110">
        <v>15</v>
      </c>
      <c r="L958" s="110">
        <v>86</v>
      </c>
      <c r="M958" s="110">
        <v>122</v>
      </c>
      <c r="N958" s="110">
        <v>56.73</v>
      </c>
    </row>
    <row r="959" spans="1:14" ht="40.5" x14ac:dyDescent="0.2">
      <c r="A959" s="40" t="s">
        <v>565</v>
      </c>
      <c r="B959" s="41" t="s">
        <v>566</v>
      </c>
      <c r="C959" s="109" t="s">
        <v>216</v>
      </c>
      <c r="D959" s="110" t="s">
        <v>14</v>
      </c>
      <c r="E959" s="111">
        <v>4.0895000000000001</v>
      </c>
      <c r="F959" s="112">
        <v>9344.5074999999997</v>
      </c>
      <c r="G959" s="111" t="s">
        <v>233</v>
      </c>
      <c r="H959" s="112" t="s">
        <v>233</v>
      </c>
      <c r="I959" s="112">
        <v>934.45074999999997</v>
      </c>
      <c r="J959" s="112" t="s">
        <v>233</v>
      </c>
      <c r="K959" s="110">
        <v>9</v>
      </c>
      <c r="L959" s="110">
        <v>59</v>
      </c>
      <c r="M959" s="110">
        <v>84</v>
      </c>
      <c r="N959" s="110">
        <v>29.13</v>
      </c>
    </row>
    <row r="960" spans="1:14" ht="40.5" x14ac:dyDescent="0.2">
      <c r="A960" s="40" t="s">
        <v>565</v>
      </c>
      <c r="B960" s="41" t="s">
        <v>566</v>
      </c>
      <c r="C960" s="109" t="s">
        <v>217</v>
      </c>
      <c r="D960" s="110" t="s">
        <v>14</v>
      </c>
      <c r="E960" s="111">
        <v>7.2115</v>
      </c>
      <c r="F960" s="112">
        <v>16478.2775</v>
      </c>
      <c r="G960" s="111" t="s">
        <v>233</v>
      </c>
      <c r="H960" s="112" t="s">
        <v>233</v>
      </c>
      <c r="I960" s="112">
        <v>1373.1897916666667</v>
      </c>
      <c r="J960" s="112" t="s">
        <v>233</v>
      </c>
      <c r="K960" s="110">
        <v>11</v>
      </c>
      <c r="L960" s="110">
        <v>71</v>
      </c>
      <c r="M960" s="110">
        <v>101</v>
      </c>
      <c r="N960" s="110">
        <v>41.72</v>
      </c>
    </row>
    <row r="961" spans="1:14" ht="40.5" x14ac:dyDescent="0.2">
      <c r="A961" s="40" t="s">
        <v>565</v>
      </c>
      <c r="B961" s="41" t="s">
        <v>566</v>
      </c>
      <c r="C961" s="109" t="s">
        <v>218</v>
      </c>
      <c r="D961" s="110" t="s">
        <v>14</v>
      </c>
      <c r="E961" s="111">
        <v>12.7196</v>
      </c>
      <c r="F961" s="112">
        <v>29064.286</v>
      </c>
      <c r="G961" s="111" t="s">
        <v>233</v>
      </c>
      <c r="H961" s="112" t="s">
        <v>233</v>
      </c>
      <c r="I961" s="112">
        <v>2235.7143076923076</v>
      </c>
      <c r="J961" s="112" t="s">
        <v>233</v>
      </c>
      <c r="K961" s="110">
        <v>12</v>
      </c>
      <c r="L961" s="110">
        <v>76</v>
      </c>
      <c r="M961" s="110">
        <v>108</v>
      </c>
      <c r="N961" s="110">
        <v>45.33</v>
      </c>
    </row>
    <row r="962" spans="1:14" ht="40.5" x14ac:dyDescent="0.2">
      <c r="A962" s="40" t="s">
        <v>565</v>
      </c>
      <c r="B962" s="41" t="s">
        <v>566</v>
      </c>
      <c r="C962" s="109" t="s">
        <v>219</v>
      </c>
      <c r="D962" s="110" t="s">
        <v>14</v>
      </c>
      <c r="E962" s="111">
        <v>20.750499999999999</v>
      </c>
      <c r="F962" s="112">
        <v>47414.892499999994</v>
      </c>
      <c r="G962" s="111" t="s">
        <v>233</v>
      </c>
      <c r="H962" s="112" t="s">
        <v>233</v>
      </c>
      <c r="I962" s="112">
        <v>3160.9928333333328</v>
      </c>
      <c r="J962" s="112" t="s">
        <v>233</v>
      </c>
      <c r="K962" s="110">
        <v>14</v>
      </c>
      <c r="L962" s="110">
        <v>76</v>
      </c>
      <c r="M962" s="110">
        <v>107</v>
      </c>
      <c r="N962" s="110">
        <v>29.83</v>
      </c>
    </row>
    <row r="963" spans="1:14" ht="54" x14ac:dyDescent="0.2">
      <c r="A963" s="40" t="s">
        <v>567</v>
      </c>
      <c r="B963" s="41" t="s">
        <v>732</v>
      </c>
      <c r="C963" s="109" t="s">
        <v>216</v>
      </c>
      <c r="D963" s="110" t="s">
        <v>14</v>
      </c>
      <c r="E963" s="111">
        <v>3.9704999999999999</v>
      </c>
      <c r="F963" s="112">
        <v>9072.5925000000007</v>
      </c>
      <c r="G963" s="111" t="s">
        <v>233</v>
      </c>
      <c r="H963" s="112" t="s">
        <v>233</v>
      </c>
      <c r="I963" s="112">
        <v>1134.0740625000001</v>
      </c>
      <c r="J963" s="112" t="s">
        <v>233</v>
      </c>
      <c r="K963" s="110">
        <v>7</v>
      </c>
      <c r="L963" s="110">
        <v>53</v>
      </c>
      <c r="M963" s="110">
        <v>76</v>
      </c>
      <c r="N963" s="110">
        <v>27.92</v>
      </c>
    </row>
    <row r="964" spans="1:14" ht="54" x14ac:dyDescent="0.2">
      <c r="A964" s="40" t="s">
        <v>567</v>
      </c>
      <c r="B964" s="41" t="s">
        <v>732</v>
      </c>
      <c r="C964" s="109" t="s">
        <v>217</v>
      </c>
      <c r="D964" s="110" t="s">
        <v>14</v>
      </c>
      <c r="E964" s="111">
        <v>6.5574000000000003</v>
      </c>
      <c r="F964" s="112">
        <v>14983.659000000001</v>
      </c>
      <c r="G964" s="111" t="s">
        <v>233</v>
      </c>
      <c r="H964" s="112" t="s">
        <v>233</v>
      </c>
      <c r="I964" s="112">
        <v>1362.1508181818183</v>
      </c>
      <c r="J964" s="112" t="s">
        <v>233</v>
      </c>
      <c r="K964" s="110">
        <v>10</v>
      </c>
      <c r="L964" s="110">
        <v>67</v>
      </c>
      <c r="M964" s="110">
        <v>96</v>
      </c>
      <c r="N964" s="110">
        <v>37.5</v>
      </c>
    </row>
    <row r="965" spans="1:14" ht="54" x14ac:dyDescent="0.2">
      <c r="A965" s="40" t="s">
        <v>567</v>
      </c>
      <c r="B965" s="41" t="s">
        <v>732</v>
      </c>
      <c r="C965" s="109" t="s">
        <v>218</v>
      </c>
      <c r="D965" s="110" t="s">
        <v>14</v>
      </c>
      <c r="E965" s="111">
        <v>8.8826999999999998</v>
      </c>
      <c r="F965" s="112">
        <v>20296.969499999999</v>
      </c>
      <c r="G965" s="111" t="s">
        <v>233</v>
      </c>
      <c r="H965" s="112" t="s">
        <v>233</v>
      </c>
      <c r="I965" s="112">
        <v>1691.414125</v>
      </c>
      <c r="J965" s="112" t="s">
        <v>233</v>
      </c>
      <c r="K965" s="110">
        <v>11</v>
      </c>
      <c r="L965" s="110">
        <v>73</v>
      </c>
      <c r="M965" s="110">
        <v>104</v>
      </c>
      <c r="N965" s="110">
        <v>43.87</v>
      </c>
    </row>
    <row r="966" spans="1:14" ht="54" x14ac:dyDescent="0.2">
      <c r="A966" s="40" t="s">
        <v>567</v>
      </c>
      <c r="B966" s="41" t="s">
        <v>732</v>
      </c>
      <c r="C966" s="109" t="s">
        <v>219</v>
      </c>
      <c r="D966" s="110" t="s">
        <v>14</v>
      </c>
      <c r="E966" s="111">
        <v>13.325200000000001</v>
      </c>
      <c r="F966" s="112">
        <v>30448.082000000002</v>
      </c>
      <c r="G966" s="111" t="s">
        <v>233</v>
      </c>
      <c r="H966" s="112" t="s">
        <v>233</v>
      </c>
      <c r="I966" s="112">
        <v>2174.8630000000003</v>
      </c>
      <c r="J966" s="112" t="s">
        <v>233</v>
      </c>
      <c r="K966" s="110">
        <v>13</v>
      </c>
      <c r="L966" s="110">
        <v>73</v>
      </c>
      <c r="M966" s="110">
        <v>103</v>
      </c>
      <c r="N966" s="110">
        <v>39.159999999999997</v>
      </c>
    </row>
    <row r="967" spans="1:14" ht="40.5" x14ac:dyDescent="0.2">
      <c r="A967" s="40" t="s">
        <v>568</v>
      </c>
      <c r="B967" s="41" t="s">
        <v>569</v>
      </c>
      <c r="C967" s="109" t="s">
        <v>216</v>
      </c>
      <c r="D967" s="110" t="s">
        <v>14</v>
      </c>
      <c r="E967" s="111">
        <v>2.9371999999999998</v>
      </c>
      <c r="F967" s="112">
        <v>6711.5019999999995</v>
      </c>
      <c r="G967" s="111" t="s">
        <v>233</v>
      </c>
      <c r="H967" s="112" t="s">
        <v>233</v>
      </c>
      <c r="I967" s="112">
        <v>1342.3003999999999</v>
      </c>
      <c r="J967" s="112" t="s">
        <v>233</v>
      </c>
      <c r="K967" s="110">
        <v>4</v>
      </c>
      <c r="L967" s="110">
        <v>53</v>
      </c>
      <c r="M967" s="110">
        <v>78</v>
      </c>
      <c r="N967" s="110">
        <v>25.15</v>
      </c>
    </row>
    <row r="968" spans="1:14" ht="40.5" x14ac:dyDescent="0.2">
      <c r="A968" s="40" t="s">
        <v>568</v>
      </c>
      <c r="B968" s="41" t="s">
        <v>569</v>
      </c>
      <c r="C968" s="109" t="s">
        <v>217</v>
      </c>
      <c r="D968" s="110" t="s">
        <v>14</v>
      </c>
      <c r="E968" s="111">
        <v>4.8621999999999996</v>
      </c>
      <c r="F968" s="112">
        <v>11110.126999999999</v>
      </c>
      <c r="G968" s="111" t="s">
        <v>233</v>
      </c>
      <c r="H968" s="112" t="s">
        <v>233</v>
      </c>
      <c r="I968" s="112">
        <v>2222.0253999999995</v>
      </c>
      <c r="J968" s="112" t="s">
        <v>233</v>
      </c>
      <c r="K968" s="110">
        <v>4</v>
      </c>
      <c r="L968" s="110">
        <v>57</v>
      </c>
      <c r="M968" s="110">
        <v>84</v>
      </c>
      <c r="N968" s="110">
        <v>32.99</v>
      </c>
    </row>
    <row r="969" spans="1:14" ht="40.5" x14ac:dyDescent="0.2">
      <c r="A969" s="40" t="s">
        <v>568</v>
      </c>
      <c r="B969" s="41" t="s">
        <v>569</v>
      </c>
      <c r="C969" s="109" t="s">
        <v>218</v>
      </c>
      <c r="D969" s="110" t="s">
        <v>14</v>
      </c>
      <c r="E969" s="111">
        <v>7.2968999999999999</v>
      </c>
      <c r="F969" s="112">
        <v>16673.416499999999</v>
      </c>
      <c r="G969" s="111" t="s">
        <v>233</v>
      </c>
      <c r="H969" s="112" t="s">
        <v>233</v>
      </c>
      <c r="I969" s="112">
        <v>3334.6832999999997</v>
      </c>
      <c r="J969" s="112" t="s">
        <v>233</v>
      </c>
      <c r="K969" s="110">
        <v>4</v>
      </c>
      <c r="L969" s="110">
        <v>64</v>
      </c>
      <c r="M969" s="110">
        <v>94</v>
      </c>
      <c r="N969" s="110">
        <v>35</v>
      </c>
    </row>
    <row r="970" spans="1:14" ht="40.5" x14ac:dyDescent="0.2">
      <c r="A970" s="40" t="s">
        <v>568</v>
      </c>
      <c r="B970" s="41" t="s">
        <v>569</v>
      </c>
      <c r="C970" s="109" t="s">
        <v>219</v>
      </c>
      <c r="D970" s="110" t="s">
        <v>14</v>
      </c>
      <c r="E970" s="111">
        <v>11.3499</v>
      </c>
      <c r="F970" s="112">
        <v>25934.521499999999</v>
      </c>
      <c r="G970" s="111" t="s">
        <v>233</v>
      </c>
      <c r="H970" s="112" t="s">
        <v>233</v>
      </c>
      <c r="I970" s="112">
        <v>5186.9043000000001</v>
      </c>
      <c r="J970" s="112" t="s">
        <v>233</v>
      </c>
      <c r="K970" s="110">
        <v>4</v>
      </c>
      <c r="L970" s="110">
        <v>64</v>
      </c>
      <c r="M970" s="110">
        <v>94</v>
      </c>
      <c r="N970" s="110">
        <v>21</v>
      </c>
    </row>
    <row r="971" spans="1:14" ht="27" x14ac:dyDescent="0.2">
      <c r="A971" s="40" t="s">
        <v>570</v>
      </c>
      <c r="B971" s="41" t="s">
        <v>571</v>
      </c>
      <c r="C971" s="109" t="s">
        <v>216</v>
      </c>
      <c r="D971" s="110" t="s">
        <v>16</v>
      </c>
      <c r="E971" s="111">
        <v>2.2058</v>
      </c>
      <c r="F971" s="112">
        <v>5040.2529999999997</v>
      </c>
      <c r="G971" s="111" t="s">
        <v>233</v>
      </c>
      <c r="H971" s="112" t="s">
        <v>233</v>
      </c>
      <c r="I971" s="112">
        <v>5038.6383544</v>
      </c>
      <c r="J971" s="112">
        <v>3689.4651959999997</v>
      </c>
      <c r="K971" s="110">
        <v>1</v>
      </c>
      <c r="L971" s="110">
        <v>12</v>
      </c>
      <c r="M971" s="110">
        <v>18</v>
      </c>
      <c r="N971" s="110">
        <v>4.5</v>
      </c>
    </row>
    <row r="972" spans="1:14" ht="27" x14ac:dyDescent="0.2">
      <c r="A972" s="40" t="s">
        <v>570</v>
      </c>
      <c r="B972" s="41" t="s">
        <v>571</v>
      </c>
      <c r="C972" s="109" t="s">
        <v>217</v>
      </c>
      <c r="D972" s="110" t="s">
        <v>16</v>
      </c>
      <c r="E972" s="111">
        <v>4.3257000000000003</v>
      </c>
      <c r="F972" s="112">
        <v>9884.2245000000003</v>
      </c>
      <c r="G972" s="111" t="s">
        <v>233</v>
      </c>
      <c r="H972" s="112" t="s">
        <v>233</v>
      </c>
      <c r="I972" s="112">
        <v>1976.2116175200001</v>
      </c>
      <c r="J972" s="112">
        <v>7235.2523339999998</v>
      </c>
      <c r="K972" s="110">
        <v>5</v>
      </c>
      <c r="L972" s="110">
        <v>53</v>
      </c>
      <c r="M972" s="110">
        <v>77</v>
      </c>
      <c r="N972" s="110">
        <v>22</v>
      </c>
    </row>
    <row r="973" spans="1:14" ht="27" x14ac:dyDescent="0.2">
      <c r="A973" s="40" t="s">
        <v>570</v>
      </c>
      <c r="B973" s="41" t="s">
        <v>571</v>
      </c>
      <c r="C973" s="109" t="s">
        <v>218</v>
      </c>
      <c r="D973" s="110" t="s">
        <v>16</v>
      </c>
      <c r="E973" s="111">
        <v>10.7667</v>
      </c>
      <c r="F973" s="112">
        <v>24601.909500000002</v>
      </c>
      <c r="G973" s="111" t="s">
        <v>233</v>
      </c>
      <c r="H973" s="112" t="s">
        <v>233</v>
      </c>
      <c r="I973" s="112">
        <v>2732.6698084</v>
      </c>
      <c r="J973" s="112">
        <v>18008.597754000002</v>
      </c>
      <c r="K973" s="110">
        <v>9</v>
      </c>
      <c r="L973" s="110">
        <v>99</v>
      </c>
      <c r="M973" s="110">
        <v>144</v>
      </c>
      <c r="N973" s="110">
        <v>76.83</v>
      </c>
    </row>
    <row r="974" spans="1:14" ht="27" x14ac:dyDescent="0.2">
      <c r="A974" s="40" t="s">
        <v>570</v>
      </c>
      <c r="B974" s="41" t="s">
        <v>571</v>
      </c>
      <c r="C974" s="109" t="s">
        <v>219</v>
      </c>
      <c r="D974" s="110" t="s">
        <v>16</v>
      </c>
      <c r="E974" s="111">
        <v>23.4712</v>
      </c>
      <c r="F974" s="112">
        <v>53631.692000000003</v>
      </c>
      <c r="G974" s="111" t="s">
        <v>233</v>
      </c>
      <c r="H974" s="112" t="s">
        <v>233</v>
      </c>
      <c r="I974" s="112">
        <v>4467.8759234666668</v>
      </c>
      <c r="J974" s="112">
        <v>39258.398544000003</v>
      </c>
      <c r="K974" s="110">
        <v>12</v>
      </c>
      <c r="L974" s="110">
        <v>120</v>
      </c>
      <c r="M974" s="110">
        <v>174</v>
      </c>
      <c r="N974" s="110">
        <v>88.04</v>
      </c>
    </row>
    <row r="975" spans="1:14" ht="27" x14ac:dyDescent="0.2">
      <c r="A975" s="40" t="s">
        <v>572</v>
      </c>
      <c r="B975" s="41" t="s">
        <v>573</v>
      </c>
      <c r="C975" s="109" t="s">
        <v>216</v>
      </c>
      <c r="D975" s="110" t="s">
        <v>14</v>
      </c>
      <c r="E975" s="111">
        <v>1.696</v>
      </c>
      <c r="F975" s="112">
        <v>3875.3599999999997</v>
      </c>
      <c r="G975" s="111" t="s">
        <v>233</v>
      </c>
      <c r="H975" s="112" t="s">
        <v>233</v>
      </c>
      <c r="I975" s="112">
        <v>775.07199999999989</v>
      </c>
      <c r="J975" s="112" t="s">
        <v>233</v>
      </c>
      <c r="K975" s="110">
        <v>4</v>
      </c>
      <c r="L975" s="110">
        <v>40</v>
      </c>
      <c r="M975" s="110">
        <v>58</v>
      </c>
      <c r="N975" s="110">
        <v>18.16</v>
      </c>
    </row>
    <row r="976" spans="1:14" ht="27" x14ac:dyDescent="0.2">
      <c r="A976" s="40" t="s">
        <v>572</v>
      </c>
      <c r="B976" s="41" t="s">
        <v>573</v>
      </c>
      <c r="C976" s="109" t="s">
        <v>217</v>
      </c>
      <c r="D976" s="110" t="s">
        <v>14</v>
      </c>
      <c r="E976" s="111">
        <v>2.9121000000000001</v>
      </c>
      <c r="F976" s="112">
        <v>6654.1485000000002</v>
      </c>
      <c r="G976" s="111" t="s">
        <v>233</v>
      </c>
      <c r="H976" s="112" t="s">
        <v>233</v>
      </c>
      <c r="I976" s="112">
        <v>1109.02475</v>
      </c>
      <c r="J976" s="112" t="s">
        <v>233</v>
      </c>
      <c r="K976" s="110">
        <v>5</v>
      </c>
      <c r="L976" s="110">
        <v>54</v>
      </c>
      <c r="M976" s="110">
        <v>79</v>
      </c>
      <c r="N976" s="110">
        <v>24.54</v>
      </c>
    </row>
    <row r="977" spans="1:14" ht="27" x14ac:dyDescent="0.2">
      <c r="A977" s="40" t="s">
        <v>572</v>
      </c>
      <c r="B977" s="41" t="s">
        <v>573</v>
      </c>
      <c r="C977" s="109" t="s">
        <v>218</v>
      </c>
      <c r="D977" s="110" t="s">
        <v>14</v>
      </c>
      <c r="E977" s="111">
        <v>5.7521000000000004</v>
      </c>
      <c r="F977" s="112">
        <v>13143.548500000001</v>
      </c>
      <c r="G977" s="111" t="s">
        <v>233</v>
      </c>
      <c r="H977" s="112" t="s">
        <v>233</v>
      </c>
      <c r="I977" s="112">
        <v>1460.3942777777779</v>
      </c>
      <c r="J977" s="112" t="s">
        <v>233</v>
      </c>
      <c r="K977" s="110">
        <v>8</v>
      </c>
      <c r="L977" s="110">
        <v>60</v>
      </c>
      <c r="M977" s="110">
        <v>86</v>
      </c>
      <c r="N977" s="110">
        <v>31.21</v>
      </c>
    </row>
    <row r="978" spans="1:14" ht="27" x14ac:dyDescent="0.2">
      <c r="A978" s="40" t="s">
        <v>572</v>
      </c>
      <c r="B978" s="41" t="s">
        <v>573</v>
      </c>
      <c r="C978" s="109" t="s">
        <v>219</v>
      </c>
      <c r="D978" s="110" t="s">
        <v>14</v>
      </c>
      <c r="E978" s="111">
        <v>11.0419</v>
      </c>
      <c r="F978" s="112">
        <v>25230.7415</v>
      </c>
      <c r="G978" s="111" t="s">
        <v>233</v>
      </c>
      <c r="H978" s="112" t="s">
        <v>233</v>
      </c>
      <c r="I978" s="112">
        <v>1940.8262692307692</v>
      </c>
      <c r="J978" s="112" t="s">
        <v>233</v>
      </c>
      <c r="K978" s="110">
        <v>12</v>
      </c>
      <c r="L978" s="110">
        <v>61</v>
      </c>
      <c r="M978" s="110">
        <v>86</v>
      </c>
      <c r="N978" s="110">
        <v>31.18</v>
      </c>
    </row>
    <row r="979" spans="1:14" ht="54" x14ac:dyDescent="0.2">
      <c r="A979" s="40" t="s">
        <v>574</v>
      </c>
      <c r="B979" s="41" t="s">
        <v>733</v>
      </c>
      <c r="C979" s="109" t="s">
        <v>216</v>
      </c>
      <c r="D979" s="110" t="s">
        <v>14</v>
      </c>
      <c r="E979" s="111">
        <v>2.4447000000000001</v>
      </c>
      <c r="F979" s="112">
        <v>5586.1395000000002</v>
      </c>
      <c r="G979" s="111" t="s">
        <v>233</v>
      </c>
      <c r="H979" s="112" t="s">
        <v>233</v>
      </c>
      <c r="I979" s="112">
        <v>931.02325000000008</v>
      </c>
      <c r="J979" s="112" t="s">
        <v>233</v>
      </c>
      <c r="K979" s="110">
        <v>5</v>
      </c>
      <c r="L979" s="110">
        <v>44</v>
      </c>
      <c r="M979" s="110">
        <v>64</v>
      </c>
      <c r="N979" s="110">
        <v>22.16</v>
      </c>
    </row>
    <row r="980" spans="1:14" ht="54" x14ac:dyDescent="0.2">
      <c r="A980" s="40" t="s">
        <v>574</v>
      </c>
      <c r="B980" s="41" t="s">
        <v>733</v>
      </c>
      <c r="C980" s="109" t="s">
        <v>217</v>
      </c>
      <c r="D980" s="110" t="s">
        <v>14</v>
      </c>
      <c r="E980" s="111">
        <v>3.4973999999999998</v>
      </c>
      <c r="F980" s="112">
        <v>7991.5589999999993</v>
      </c>
      <c r="G980" s="111" t="s">
        <v>233</v>
      </c>
      <c r="H980" s="112" t="s">
        <v>233</v>
      </c>
      <c r="I980" s="112">
        <v>1141.6512857142857</v>
      </c>
      <c r="J980" s="112" t="s">
        <v>233</v>
      </c>
      <c r="K980" s="110">
        <v>6</v>
      </c>
      <c r="L980" s="110">
        <v>56</v>
      </c>
      <c r="M980" s="110">
        <v>81</v>
      </c>
      <c r="N980" s="110">
        <v>26.29</v>
      </c>
    </row>
    <row r="981" spans="1:14" ht="54" x14ac:dyDescent="0.2">
      <c r="A981" s="40" t="s">
        <v>574</v>
      </c>
      <c r="B981" s="41" t="s">
        <v>733</v>
      </c>
      <c r="C981" s="109" t="s">
        <v>218</v>
      </c>
      <c r="D981" s="110" t="s">
        <v>14</v>
      </c>
      <c r="E981" s="111">
        <v>5.3878000000000004</v>
      </c>
      <c r="F981" s="112">
        <v>12311.123000000001</v>
      </c>
      <c r="G981" s="111" t="s">
        <v>233</v>
      </c>
      <c r="H981" s="112" t="s">
        <v>233</v>
      </c>
      <c r="I981" s="112">
        <v>1367.9025555555556</v>
      </c>
      <c r="J981" s="112" t="s">
        <v>233</v>
      </c>
      <c r="K981" s="110">
        <v>8</v>
      </c>
      <c r="L981" s="110">
        <v>60</v>
      </c>
      <c r="M981" s="110">
        <v>86</v>
      </c>
      <c r="N981" s="110">
        <v>29.57</v>
      </c>
    </row>
    <row r="982" spans="1:14" ht="54" x14ac:dyDescent="0.2">
      <c r="A982" s="40" t="s">
        <v>574</v>
      </c>
      <c r="B982" s="41" t="s">
        <v>733</v>
      </c>
      <c r="C982" s="109" t="s">
        <v>219</v>
      </c>
      <c r="D982" s="110" t="s">
        <v>14</v>
      </c>
      <c r="E982" s="111">
        <v>8.3402999999999992</v>
      </c>
      <c r="F982" s="112">
        <v>19057.585499999997</v>
      </c>
      <c r="G982" s="111" t="s">
        <v>233</v>
      </c>
      <c r="H982" s="112" t="s">
        <v>233</v>
      </c>
      <c r="I982" s="112">
        <v>1905.7585499999998</v>
      </c>
      <c r="J982" s="112" t="s">
        <v>233</v>
      </c>
      <c r="K982" s="110">
        <v>9</v>
      </c>
      <c r="L982" s="110">
        <v>64</v>
      </c>
      <c r="M982" s="110">
        <v>92</v>
      </c>
      <c r="N982" s="110">
        <v>33.9</v>
      </c>
    </row>
    <row r="983" spans="1:14" ht="27" x14ac:dyDescent="0.2">
      <c r="A983" s="40" t="s">
        <v>575</v>
      </c>
      <c r="B983" s="41" t="s">
        <v>773</v>
      </c>
      <c r="C983" s="109" t="s">
        <v>216</v>
      </c>
      <c r="D983" s="110" t="s">
        <v>14</v>
      </c>
      <c r="E983" s="111">
        <v>1.8024</v>
      </c>
      <c r="F983" s="112">
        <v>4118.4840000000004</v>
      </c>
      <c r="G983" s="111" t="s">
        <v>233</v>
      </c>
      <c r="H983" s="112" t="s">
        <v>233</v>
      </c>
      <c r="I983" s="112">
        <v>823.69680000000005</v>
      </c>
      <c r="J983" s="112" t="s">
        <v>233</v>
      </c>
      <c r="K983" s="110">
        <v>4</v>
      </c>
      <c r="L983" s="110">
        <v>39</v>
      </c>
      <c r="M983" s="110">
        <v>57</v>
      </c>
      <c r="N983" s="110">
        <v>17.96</v>
      </c>
    </row>
    <row r="984" spans="1:14" ht="27" x14ac:dyDescent="0.2">
      <c r="A984" s="40" t="s">
        <v>575</v>
      </c>
      <c r="B984" s="41" t="s">
        <v>773</v>
      </c>
      <c r="C984" s="109" t="s">
        <v>217</v>
      </c>
      <c r="D984" s="110" t="s">
        <v>14</v>
      </c>
      <c r="E984" s="111">
        <v>2.9087999999999998</v>
      </c>
      <c r="F984" s="112">
        <v>6646.6079999999993</v>
      </c>
      <c r="G984" s="111" t="s">
        <v>233</v>
      </c>
      <c r="H984" s="112" t="s">
        <v>233</v>
      </c>
      <c r="I984" s="112">
        <v>949.51542857142852</v>
      </c>
      <c r="J984" s="112" t="s">
        <v>233</v>
      </c>
      <c r="K984" s="110">
        <v>6</v>
      </c>
      <c r="L984" s="110">
        <v>56</v>
      </c>
      <c r="M984" s="110">
        <v>81</v>
      </c>
      <c r="N984" s="110">
        <v>27.4</v>
      </c>
    </row>
    <row r="985" spans="1:14" ht="27" x14ac:dyDescent="0.2">
      <c r="A985" s="40" t="s">
        <v>575</v>
      </c>
      <c r="B985" s="41" t="s">
        <v>773</v>
      </c>
      <c r="C985" s="109" t="s">
        <v>218</v>
      </c>
      <c r="D985" s="110" t="s">
        <v>14</v>
      </c>
      <c r="E985" s="111">
        <v>3.7667000000000002</v>
      </c>
      <c r="F985" s="112">
        <v>8606.9094999999998</v>
      </c>
      <c r="G985" s="111" t="s">
        <v>233</v>
      </c>
      <c r="H985" s="112" t="s">
        <v>233</v>
      </c>
      <c r="I985" s="112">
        <v>1075.8636875</v>
      </c>
      <c r="J985" s="112" t="s">
        <v>233</v>
      </c>
      <c r="K985" s="110">
        <v>7</v>
      </c>
      <c r="L985" s="110">
        <v>56</v>
      </c>
      <c r="M985" s="110">
        <v>81</v>
      </c>
      <c r="N985" s="110">
        <v>27</v>
      </c>
    </row>
    <row r="986" spans="1:14" ht="27" x14ac:dyDescent="0.2">
      <c r="A986" s="40" t="s">
        <v>575</v>
      </c>
      <c r="B986" s="41" t="s">
        <v>773</v>
      </c>
      <c r="C986" s="109" t="s">
        <v>219</v>
      </c>
      <c r="D986" s="110" t="s">
        <v>14</v>
      </c>
      <c r="E986" s="111">
        <v>6.5609999999999999</v>
      </c>
      <c r="F986" s="112">
        <v>14991.885</v>
      </c>
      <c r="G986" s="111" t="s">
        <v>233</v>
      </c>
      <c r="H986" s="112" t="s">
        <v>233</v>
      </c>
      <c r="I986" s="112">
        <v>1362.8986363636363</v>
      </c>
      <c r="J986" s="112" t="s">
        <v>233</v>
      </c>
      <c r="K986" s="110">
        <v>10</v>
      </c>
      <c r="L986" s="110">
        <v>62</v>
      </c>
      <c r="M986" s="110">
        <v>88</v>
      </c>
      <c r="N986" s="110">
        <v>32</v>
      </c>
    </row>
    <row r="987" spans="1:14" ht="40.5" x14ac:dyDescent="0.2">
      <c r="A987" s="40" t="s">
        <v>576</v>
      </c>
      <c r="B987" s="41" t="s">
        <v>577</v>
      </c>
      <c r="C987" s="109" t="s">
        <v>216</v>
      </c>
      <c r="D987" s="110" t="s">
        <v>14</v>
      </c>
      <c r="E987" s="111">
        <v>1.1467000000000001</v>
      </c>
      <c r="F987" s="112">
        <v>2620.2094999999999</v>
      </c>
      <c r="G987" s="111" t="s">
        <v>233</v>
      </c>
      <c r="H987" s="112" t="s">
        <v>233</v>
      </c>
      <c r="I987" s="112">
        <v>655.05237499999998</v>
      </c>
      <c r="J987" s="112" t="s">
        <v>233</v>
      </c>
      <c r="K987" s="110">
        <v>3</v>
      </c>
      <c r="L987" s="110">
        <v>37</v>
      </c>
      <c r="M987" s="110">
        <v>54</v>
      </c>
      <c r="N987" s="110">
        <v>12.4</v>
      </c>
    </row>
    <row r="988" spans="1:14" ht="40.5" x14ac:dyDescent="0.2">
      <c r="A988" s="40" t="s">
        <v>576</v>
      </c>
      <c r="B988" s="41" t="s">
        <v>577</v>
      </c>
      <c r="C988" s="109" t="s">
        <v>217</v>
      </c>
      <c r="D988" s="110" t="s">
        <v>14</v>
      </c>
      <c r="E988" s="111">
        <v>2.57</v>
      </c>
      <c r="F988" s="112">
        <v>5872.45</v>
      </c>
      <c r="G988" s="111" t="s">
        <v>233</v>
      </c>
      <c r="H988" s="112" t="s">
        <v>233</v>
      </c>
      <c r="I988" s="112">
        <v>978.74166666666667</v>
      </c>
      <c r="J988" s="112" t="s">
        <v>233</v>
      </c>
      <c r="K988" s="110">
        <v>5</v>
      </c>
      <c r="L988" s="110">
        <v>49</v>
      </c>
      <c r="M988" s="110">
        <v>71</v>
      </c>
      <c r="N988" s="110">
        <v>20.170000000000002</v>
      </c>
    </row>
    <row r="989" spans="1:14" ht="40.5" x14ac:dyDescent="0.2">
      <c r="A989" s="40" t="s">
        <v>576</v>
      </c>
      <c r="B989" s="41" t="s">
        <v>577</v>
      </c>
      <c r="C989" s="109" t="s">
        <v>218</v>
      </c>
      <c r="D989" s="110" t="s">
        <v>14</v>
      </c>
      <c r="E989" s="111">
        <v>3.9809000000000001</v>
      </c>
      <c r="F989" s="112">
        <v>9096.3564999999999</v>
      </c>
      <c r="G989" s="111" t="s">
        <v>233</v>
      </c>
      <c r="H989" s="112" t="s">
        <v>233</v>
      </c>
      <c r="I989" s="112">
        <v>1516.0594166666667</v>
      </c>
      <c r="J989" s="112" t="s">
        <v>233</v>
      </c>
      <c r="K989" s="110">
        <v>5</v>
      </c>
      <c r="L989" s="110">
        <v>49</v>
      </c>
      <c r="M989" s="110">
        <v>71</v>
      </c>
      <c r="N989" s="110">
        <v>19.36</v>
      </c>
    </row>
    <row r="990" spans="1:14" ht="40.5" x14ac:dyDescent="0.2">
      <c r="A990" s="40" t="s">
        <v>576</v>
      </c>
      <c r="B990" s="41" t="s">
        <v>577</v>
      </c>
      <c r="C990" s="109" t="s">
        <v>219</v>
      </c>
      <c r="D990" s="110" t="s">
        <v>14</v>
      </c>
      <c r="E990" s="111">
        <v>6.3426999999999998</v>
      </c>
      <c r="F990" s="112">
        <v>14493.0695</v>
      </c>
      <c r="G990" s="111" t="s">
        <v>233</v>
      </c>
      <c r="H990" s="112" t="s">
        <v>233</v>
      </c>
      <c r="I990" s="112">
        <v>1449.3069499999999</v>
      </c>
      <c r="J990" s="112" t="s">
        <v>233</v>
      </c>
      <c r="K990" s="110">
        <v>9</v>
      </c>
      <c r="L990" s="110">
        <v>60</v>
      </c>
      <c r="M990" s="110">
        <v>86</v>
      </c>
      <c r="N990" s="110">
        <v>30.33</v>
      </c>
    </row>
    <row r="991" spans="1:14" ht="27" x14ac:dyDescent="0.2">
      <c r="A991" s="40" t="s">
        <v>578</v>
      </c>
      <c r="B991" s="41" t="s">
        <v>579</v>
      </c>
      <c r="C991" s="109" t="s">
        <v>216</v>
      </c>
      <c r="D991" s="110" t="s">
        <v>14</v>
      </c>
      <c r="E991" s="111">
        <v>0.63470000000000004</v>
      </c>
      <c r="F991" s="112">
        <v>1450.2895000000001</v>
      </c>
      <c r="G991" s="111" t="s">
        <v>233</v>
      </c>
      <c r="H991" s="112" t="s">
        <v>233</v>
      </c>
      <c r="I991" s="112">
        <v>725.14475000000004</v>
      </c>
      <c r="J991" s="112" t="s">
        <v>233</v>
      </c>
      <c r="K991" s="110">
        <v>1</v>
      </c>
      <c r="L991" s="110">
        <v>14</v>
      </c>
      <c r="M991" s="110">
        <v>21</v>
      </c>
      <c r="N991" s="110">
        <v>6.17</v>
      </c>
    </row>
    <row r="992" spans="1:14" ht="27" x14ac:dyDescent="0.2">
      <c r="A992" s="40" t="s">
        <v>578</v>
      </c>
      <c r="B992" s="41" t="s">
        <v>579</v>
      </c>
      <c r="C992" s="109" t="s">
        <v>217</v>
      </c>
      <c r="D992" s="110" t="s">
        <v>14</v>
      </c>
      <c r="E992" s="111">
        <v>1.6823999999999999</v>
      </c>
      <c r="F992" s="112">
        <v>3844.2839999999997</v>
      </c>
      <c r="G992" s="111" t="s">
        <v>233</v>
      </c>
      <c r="H992" s="112" t="s">
        <v>233</v>
      </c>
      <c r="I992" s="112">
        <v>1281.4279999999999</v>
      </c>
      <c r="J992" s="112" t="s">
        <v>233</v>
      </c>
      <c r="K992" s="110">
        <v>2</v>
      </c>
      <c r="L992" s="110">
        <v>39</v>
      </c>
      <c r="M992" s="110">
        <v>58</v>
      </c>
      <c r="N992" s="110">
        <v>12.77</v>
      </c>
    </row>
    <row r="993" spans="1:14" ht="27" x14ac:dyDescent="0.2">
      <c r="A993" s="40" t="s">
        <v>578</v>
      </c>
      <c r="B993" s="41" t="s">
        <v>579</v>
      </c>
      <c r="C993" s="109" t="s">
        <v>218</v>
      </c>
      <c r="D993" s="110" t="s">
        <v>14</v>
      </c>
      <c r="E993" s="111">
        <v>3.2252000000000001</v>
      </c>
      <c r="F993" s="112">
        <v>7369.5820000000003</v>
      </c>
      <c r="G993" s="111" t="s">
        <v>233</v>
      </c>
      <c r="H993" s="112" t="s">
        <v>233</v>
      </c>
      <c r="I993" s="112">
        <v>1473.9164000000001</v>
      </c>
      <c r="J993" s="112" t="s">
        <v>233</v>
      </c>
      <c r="K993" s="110">
        <v>4</v>
      </c>
      <c r="L993" s="110">
        <v>49</v>
      </c>
      <c r="M993" s="110">
        <v>72</v>
      </c>
      <c r="N993" s="110">
        <v>19.739999999999998</v>
      </c>
    </row>
    <row r="994" spans="1:14" ht="27" x14ac:dyDescent="0.2">
      <c r="A994" s="40" t="s">
        <v>578</v>
      </c>
      <c r="B994" s="41" t="s">
        <v>579</v>
      </c>
      <c r="C994" s="109" t="s">
        <v>219</v>
      </c>
      <c r="D994" s="110" t="s">
        <v>14</v>
      </c>
      <c r="E994" s="111">
        <v>4.8635999999999999</v>
      </c>
      <c r="F994" s="112">
        <v>11113.325999999999</v>
      </c>
      <c r="G994" s="111" t="s">
        <v>233</v>
      </c>
      <c r="H994" s="112" t="s">
        <v>233</v>
      </c>
      <c r="I994" s="112">
        <v>2222.6651999999999</v>
      </c>
      <c r="J994" s="112" t="s">
        <v>233</v>
      </c>
      <c r="K994" s="110">
        <v>4</v>
      </c>
      <c r="L994" s="110">
        <v>49</v>
      </c>
      <c r="M994" s="110">
        <v>72</v>
      </c>
      <c r="N994" s="110">
        <v>16</v>
      </c>
    </row>
    <row r="995" spans="1:14" ht="54" x14ac:dyDescent="0.2">
      <c r="A995" s="40" t="s">
        <v>580</v>
      </c>
      <c r="B995" s="41" t="s">
        <v>734</v>
      </c>
      <c r="C995" s="109" t="s">
        <v>216</v>
      </c>
      <c r="D995" s="110" t="s">
        <v>14</v>
      </c>
      <c r="E995" s="111">
        <v>1.1257999999999999</v>
      </c>
      <c r="F995" s="112">
        <v>2572.453</v>
      </c>
      <c r="G995" s="111" t="s">
        <v>233</v>
      </c>
      <c r="H995" s="112" t="s">
        <v>233</v>
      </c>
      <c r="I995" s="112">
        <v>857.48433333333332</v>
      </c>
      <c r="J995" s="112" t="s">
        <v>233</v>
      </c>
      <c r="K995" s="110">
        <v>2</v>
      </c>
      <c r="L995" s="110">
        <v>28</v>
      </c>
      <c r="M995" s="110">
        <v>41</v>
      </c>
      <c r="N995" s="110">
        <v>11.11</v>
      </c>
    </row>
    <row r="996" spans="1:14" ht="54" x14ac:dyDescent="0.2">
      <c r="A996" s="40" t="s">
        <v>580</v>
      </c>
      <c r="B996" s="41" t="s">
        <v>734</v>
      </c>
      <c r="C996" s="109" t="s">
        <v>217</v>
      </c>
      <c r="D996" s="110" t="s">
        <v>14</v>
      </c>
      <c r="E996" s="111">
        <v>1.9645999999999999</v>
      </c>
      <c r="F996" s="112">
        <v>4489.1109999999999</v>
      </c>
      <c r="G996" s="111" t="s">
        <v>233</v>
      </c>
      <c r="H996" s="112" t="s">
        <v>233</v>
      </c>
      <c r="I996" s="112">
        <v>897.82219999999995</v>
      </c>
      <c r="J996" s="112" t="s">
        <v>233</v>
      </c>
      <c r="K996" s="110">
        <v>4</v>
      </c>
      <c r="L996" s="110">
        <v>39</v>
      </c>
      <c r="M996" s="110">
        <v>57</v>
      </c>
      <c r="N996" s="110">
        <v>15.31</v>
      </c>
    </row>
    <row r="997" spans="1:14" ht="54" x14ac:dyDescent="0.2">
      <c r="A997" s="40" t="s">
        <v>580</v>
      </c>
      <c r="B997" s="41" t="s">
        <v>734</v>
      </c>
      <c r="C997" s="109" t="s">
        <v>218</v>
      </c>
      <c r="D997" s="110" t="s">
        <v>14</v>
      </c>
      <c r="E997" s="111">
        <v>2.7444000000000002</v>
      </c>
      <c r="F997" s="112">
        <v>6270.9540000000006</v>
      </c>
      <c r="G997" s="111" t="s">
        <v>233</v>
      </c>
      <c r="H997" s="112" t="s">
        <v>233</v>
      </c>
      <c r="I997" s="112">
        <v>1254.1908000000001</v>
      </c>
      <c r="J997" s="112" t="s">
        <v>233</v>
      </c>
      <c r="K997" s="110">
        <v>4</v>
      </c>
      <c r="L997" s="110">
        <v>47</v>
      </c>
      <c r="M997" s="110">
        <v>69</v>
      </c>
      <c r="N997" s="110">
        <v>17.190000000000001</v>
      </c>
    </row>
    <row r="998" spans="1:14" ht="54" x14ac:dyDescent="0.2">
      <c r="A998" s="40" t="s">
        <v>580</v>
      </c>
      <c r="B998" s="41" t="s">
        <v>734</v>
      </c>
      <c r="C998" s="109" t="s">
        <v>219</v>
      </c>
      <c r="D998" s="110" t="s">
        <v>14</v>
      </c>
      <c r="E998" s="111">
        <v>4.5989000000000004</v>
      </c>
      <c r="F998" s="112">
        <v>10508.486500000001</v>
      </c>
      <c r="G998" s="111" t="s">
        <v>233</v>
      </c>
      <c r="H998" s="112" t="s">
        <v>233</v>
      </c>
      <c r="I998" s="112">
        <v>2101.6973000000003</v>
      </c>
      <c r="J998" s="112" t="s">
        <v>233</v>
      </c>
      <c r="K998" s="110">
        <v>4</v>
      </c>
      <c r="L998" s="110">
        <v>47</v>
      </c>
      <c r="M998" s="110">
        <v>69</v>
      </c>
      <c r="N998" s="110">
        <v>17.649999999999999</v>
      </c>
    </row>
    <row r="999" spans="1:14" ht="27" x14ac:dyDescent="0.2">
      <c r="A999" s="40" t="s">
        <v>581</v>
      </c>
      <c r="B999" s="41" t="s">
        <v>771</v>
      </c>
      <c r="C999" s="109" t="s">
        <v>216</v>
      </c>
      <c r="D999" s="110" t="s">
        <v>14</v>
      </c>
      <c r="E999" s="111">
        <v>0.95109999999999995</v>
      </c>
      <c r="F999" s="112">
        <v>2173.2635</v>
      </c>
      <c r="G999" s="111" t="s">
        <v>233</v>
      </c>
      <c r="H999" s="112" t="s">
        <v>233</v>
      </c>
      <c r="I999" s="112">
        <v>1086.63175</v>
      </c>
      <c r="J999" s="112" t="s">
        <v>233</v>
      </c>
      <c r="K999" s="110">
        <v>1</v>
      </c>
      <c r="L999" s="110">
        <v>24</v>
      </c>
      <c r="M999" s="110">
        <v>36</v>
      </c>
      <c r="N999" s="110">
        <v>10.25</v>
      </c>
    </row>
    <row r="1000" spans="1:14" ht="27" x14ac:dyDescent="0.2">
      <c r="A1000" s="40" t="s">
        <v>581</v>
      </c>
      <c r="B1000" s="41" t="s">
        <v>771</v>
      </c>
      <c r="C1000" s="109" t="s">
        <v>217</v>
      </c>
      <c r="D1000" s="110" t="s">
        <v>14</v>
      </c>
      <c r="E1000" s="111">
        <v>1.8344</v>
      </c>
      <c r="F1000" s="112">
        <v>4191.6040000000003</v>
      </c>
      <c r="G1000" s="111" t="s">
        <v>233</v>
      </c>
      <c r="H1000" s="112" t="s">
        <v>233</v>
      </c>
      <c r="I1000" s="112">
        <v>2095.8020000000001</v>
      </c>
      <c r="J1000" s="112" t="s">
        <v>233</v>
      </c>
      <c r="K1000" s="110">
        <v>1</v>
      </c>
      <c r="L1000" s="110">
        <v>41</v>
      </c>
      <c r="M1000" s="110">
        <v>61</v>
      </c>
      <c r="N1000" s="110">
        <v>16.559999999999999</v>
      </c>
    </row>
    <row r="1001" spans="1:14" ht="27" x14ac:dyDescent="0.2">
      <c r="A1001" s="40" t="s">
        <v>581</v>
      </c>
      <c r="B1001" s="41" t="s">
        <v>771</v>
      </c>
      <c r="C1001" s="109" t="s">
        <v>218</v>
      </c>
      <c r="D1001" s="110" t="s">
        <v>14</v>
      </c>
      <c r="E1001" s="111">
        <v>2.3332000000000002</v>
      </c>
      <c r="F1001" s="112">
        <v>5331.3620000000001</v>
      </c>
      <c r="G1001" s="111" t="s">
        <v>233</v>
      </c>
      <c r="H1001" s="112" t="s">
        <v>233</v>
      </c>
      <c r="I1001" s="112">
        <v>2665.681</v>
      </c>
      <c r="J1001" s="112" t="s">
        <v>233</v>
      </c>
      <c r="K1001" s="110">
        <v>1</v>
      </c>
      <c r="L1001" s="110">
        <v>50</v>
      </c>
      <c r="M1001" s="110">
        <v>75</v>
      </c>
      <c r="N1001" s="110">
        <v>20.8</v>
      </c>
    </row>
    <row r="1002" spans="1:14" ht="27" x14ac:dyDescent="0.2">
      <c r="A1002" s="40" t="s">
        <v>581</v>
      </c>
      <c r="B1002" s="41" t="s">
        <v>771</v>
      </c>
      <c r="C1002" s="109" t="s">
        <v>219</v>
      </c>
      <c r="D1002" s="110" t="s">
        <v>14</v>
      </c>
      <c r="E1002" s="111">
        <v>6.2023999999999999</v>
      </c>
      <c r="F1002" s="112">
        <v>14172.484</v>
      </c>
      <c r="G1002" s="111" t="s">
        <v>233</v>
      </c>
      <c r="H1002" s="112" t="s">
        <v>233</v>
      </c>
      <c r="I1002" s="112">
        <v>7086.2420000000002</v>
      </c>
      <c r="J1002" s="112" t="s">
        <v>233</v>
      </c>
      <c r="K1002" s="110">
        <v>1</v>
      </c>
      <c r="L1002" s="110">
        <v>50</v>
      </c>
      <c r="M1002" s="110">
        <v>75</v>
      </c>
      <c r="N1002" s="110">
        <v>4.5</v>
      </c>
    </row>
    <row r="1003" spans="1:14" ht="40.5" x14ac:dyDescent="0.2">
      <c r="A1003" s="40" t="s">
        <v>582</v>
      </c>
      <c r="B1003" s="41" t="s">
        <v>583</v>
      </c>
      <c r="C1003" s="109" t="s">
        <v>216</v>
      </c>
      <c r="D1003" s="110" t="s">
        <v>14</v>
      </c>
      <c r="E1003" s="111">
        <v>1.0225</v>
      </c>
      <c r="F1003" s="112">
        <v>2336.4124999999999</v>
      </c>
      <c r="G1003" s="111" t="s">
        <v>233</v>
      </c>
      <c r="H1003" s="112" t="s">
        <v>233</v>
      </c>
      <c r="I1003" s="112">
        <v>1168.20625</v>
      </c>
      <c r="J1003" s="112" t="s">
        <v>233</v>
      </c>
      <c r="K1003" s="110">
        <v>1</v>
      </c>
      <c r="L1003" s="110">
        <v>26</v>
      </c>
      <c r="M1003" s="110">
        <v>39</v>
      </c>
      <c r="N1003" s="110">
        <v>10.220000000000001</v>
      </c>
    </row>
    <row r="1004" spans="1:14" ht="40.5" x14ac:dyDescent="0.2">
      <c r="A1004" s="40" t="s">
        <v>582</v>
      </c>
      <c r="B1004" s="41" t="s">
        <v>583</v>
      </c>
      <c r="C1004" s="109" t="s">
        <v>217</v>
      </c>
      <c r="D1004" s="110" t="s">
        <v>14</v>
      </c>
      <c r="E1004" s="111">
        <v>1.9319999999999999</v>
      </c>
      <c r="F1004" s="112">
        <v>4414.62</v>
      </c>
      <c r="G1004" s="111" t="s">
        <v>233</v>
      </c>
      <c r="H1004" s="112" t="s">
        <v>233</v>
      </c>
      <c r="I1004" s="112">
        <v>2207.31</v>
      </c>
      <c r="J1004" s="112" t="s">
        <v>233</v>
      </c>
      <c r="K1004" s="110">
        <v>1</v>
      </c>
      <c r="L1004" s="110">
        <v>49</v>
      </c>
      <c r="M1004" s="110">
        <v>73</v>
      </c>
      <c r="N1004" s="110">
        <v>19.54</v>
      </c>
    </row>
    <row r="1005" spans="1:14" ht="40.5" x14ac:dyDescent="0.2">
      <c r="A1005" s="40" t="s">
        <v>582</v>
      </c>
      <c r="B1005" s="41" t="s">
        <v>583</v>
      </c>
      <c r="C1005" s="109" t="s">
        <v>218</v>
      </c>
      <c r="D1005" s="110" t="s">
        <v>14</v>
      </c>
      <c r="E1005" s="111">
        <v>1.9771000000000001</v>
      </c>
      <c r="F1005" s="112">
        <v>4517.6734999999999</v>
      </c>
      <c r="G1005" s="111" t="s">
        <v>233</v>
      </c>
      <c r="H1005" s="112" t="s">
        <v>233</v>
      </c>
      <c r="I1005" s="112">
        <v>2258.8367499999999</v>
      </c>
      <c r="J1005" s="112" t="s">
        <v>233</v>
      </c>
      <c r="K1005" s="110">
        <v>1</v>
      </c>
      <c r="L1005" s="110">
        <v>49</v>
      </c>
      <c r="M1005" s="110">
        <v>73</v>
      </c>
      <c r="N1005" s="110">
        <v>9.56</v>
      </c>
    </row>
    <row r="1006" spans="1:14" ht="40.5" x14ac:dyDescent="0.2">
      <c r="A1006" s="40" t="s">
        <v>582</v>
      </c>
      <c r="B1006" s="41" t="s">
        <v>583</v>
      </c>
      <c r="C1006" s="109" t="s">
        <v>219</v>
      </c>
      <c r="D1006" s="110" t="s">
        <v>14</v>
      </c>
      <c r="E1006" s="111">
        <v>2.2789000000000001</v>
      </c>
      <c r="F1006" s="112">
        <v>5207.2865000000002</v>
      </c>
      <c r="G1006" s="111" t="s">
        <v>233</v>
      </c>
      <c r="H1006" s="112" t="s">
        <v>233</v>
      </c>
      <c r="I1006" s="112">
        <v>2603.6432500000001</v>
      </c>
      <c r="J1006" s="112" t="s">
        <v>233</v>
      </c>
      <c r="K1006" s="110">
        <v>1</v>
      </c>
      <c r="L1006" s="110">
        <v>49</v>
      </c>
      <c r="M1006" s="110">
        <v>73</v>
      </c>
      <c r="N1006" s="110">
        <v>4</v>
      </c>
    </row>
    <row r="1007" spans="1:14" ht="27" x14ac:dyDescent="0.2">
      <c r="A1007" s="40" t="s">
        <v>584</v>
      </c>
      <c r="B1007" s="41" t="s">
        <v>585</v>
      </c>
      <c r="C1007" s="109" t="s">
        <v>216</v>
      </c>
      <c r="D1007" s="110" t="s">
        <v>14</v>
      </c>
      <c r="E1007" s="111">
        <v>0.152</v>
      </c>
      <c r="F1007" s="112">
        <v>347.32</v>
      </c>
      <c r="G1007" s="111" t="s">
        <v>233</v>
      </c>
      <c r="H1007" s="112" t="s">
        <v>233</v>
      </c>
      <c r="I1007" s="112">
        <v>173.66</v>
      </c>
      <c r="J1007" s="112" t="s">
        <v>233</v>
      </c>
      <c r="K1007" s="110">
        <v>1</v>
      </c>
      <c r="L1007" s="110">
        <v>8</v>
      </c>
      <c r="M1007" s="110">
        <v>12</v>
      </c>
      <c r="N1007" s="110">
        <v>3.59</v>
      </c>
    </row>
    <row r="1008" spans="1:14" ht="27" x14ac:dyDescent="0.2">
      <c r="A1008" s="40" t="s">
        <v>584</v>
      </c>
      <c r="B1008" s="41" t="s">
        <v>585</v>
      </c>
      <c r="C1008" s="109" t="s">
        <v>217</v>
      </c>
      <c r="D1008" s="110" t="s">
        <v>14</v>
      </c>
      <c r="E1008" s="111">
        <v>0.30099999999999999</v>
      </c>
      <c r="F1008" s="112">
        <v>687.78499999999997</v>
      </c>
      <c r="G1008" s="111" t="s">
        <v>233</v>
      </c>
      <c r="H1008" s="112" t="s">
        <v>233</v>
      </c>
      <c r="I1008" s="112">
        <v>343.89249999999998</v>
      </c>
      <c r="J1008" s="112" t="s">
        <v>233</v>
      </c>
      <c r="K1008" s="110">
        <v>1</v>
      </c>
      <c r="L1008" s="110">
        <v>12</v>
      </c>
      <c r="M1008" s="110">
        <v>18</v>
      </c>
      <c r="N1008" s="110">
        <v>5.27</v>
      </c>
    </row>
    <row r="1009" spans="1:14" ht="27" x14ac:dyDescent="0.2">
      <c r="A1009" s="40" t="s">
        <v>584</v>
      </c>
      <c r="B1009" s="41" t="s">
        <v>585</v>
      </c>
      <c r="C1009" s="109" t="s">
        <v>218</v>
      </c>
      <c r="D1009" s="110" t="s">
        <v>14</v>
      </c>
      <c r="E1009" s="111">
        <v>0.68689999999999996</v>
      </c>
      <c r="F1009" s="112">
        <v>1569.5664999999999</v>
      </c>
      <c r="G1009" s="111" t="s">
        <v>233</v>
      </c>
      <c r="H1009" s="112" t="s">
        <v>233</v>
      </c>
      <c r="I1009" s="112">
        <v>784.78324999999995</v>
      </c>
      <c r="J1009" s="112" t="s">
        <v>233</v>
      </c>
      <c r="K1009" s="110">
        <v>1</v>
      </c>
      <c r="L1009" s="110">
        <v>22</v>
      </c>
      <c r="M1009" s="110">
        <v>33</v>
      </c>
      <c r="N1009" s="110">
        <v>8.0399999999999991</v>
      </c>
    </row>
    <row r="1010" spans="1:14" ht="27" x14ac:dyDescent="0.2">
      <c r="A1010" s="40" t="s">
        <v>584</v>
      </c>
      <c r="B1010" s="41" t="s">
        <v>585</v>
      </c>
      <c r="C1010" s="109" t="s">
        <v>219</v>
      </c>
      <c r="D1010" s="110" t="s">
        <v>14</v>
      </c>
      <c r="E1010" s="111">
        <v>2.1976</v>
      </c>
      <c r="F1010" s="112">
        <v>5021.5159999999996</v>
      </c>
      <c r="G1010" s="111" t="s">
        <v>233</v>
      </c>
      <c r="H1010" s="112" t="s">
        <v>233</v>
      </c>
      <c r="I1010" s="112">
        <v>418.45966666666664</v>
      </c>
      <c r="J1010" s="112" t="s">
        <v>233</v>
      </c>
      <c r="K1010" s="110">
        <v>11</v>
      </c>
      <c r="L1010" s="110">
        <v>47</v>
      </c>
      <c r="M1010" s="110">
        <v>65</v>
      </c>
      <c r="N1010" s="110">
        <v>8.0399999999999991</v>
      </c>
    </row>
    <row r="1011" spans="1:14" ht="27" x14ac:dyDescent="0.2">
      <c r="A1011" s="40" t="s">
        <v>586</v>
      </c>
      <c r="B1011" s="41" t="s">
        <v>587</v>
      </c>
      <c r="C1011" s="109" t="s">
        <v>216</v>
      </c>
      <c r="D1011" s="110" t="s">
        <v>16</v>
      </c>
      <c r="E1011" s="111">
        <v>2.0310000000000001</v>
      </c>
      <c r="F1011" s="112">
        <v>4640.835</v>
      </c>
      <c r="G1011" s="111" t="s">
        <v>233</v>
      </c>
      <c r="H1011" s="112" t="s">
        <v>233</v>
      </c>
      <c r="I1011" s="112">
        <v>4639.3483079999996</v>
      </c>
      <c r="J1011" s="112">
        <v>3397.0912199999998</v>
      </c>
      <c r="K1011" s="110">
        <v>1</v>
      </c>
      <c r="L1011" s="110">
        <v>11</v>
      </c>
      <c r="M1011" s="110">
        <v>16</v>
      </c>
      <c r="N1011" s="110">
        <v>3.5</v>
      </c>
    </row>
    <row r="1012" spans="1:14" ht="27" x14ac:dyDescent="0.2">
      <c r="A1012" s="40" t="s">
        <v>586</v>
      </c>
      <c r="B1012" s="41" t="s">
        <v>587</v>
      </c>
      <c r="C1012" s="109" t="s">
        <v>217</v>
      </c>
      <c r="D1012" s="110" t="s">
        <v>16</v>
      </c>
      <c r="E1012" s="111">
        <v>3.1671999999999998</v>
      </c>
      <c r="F1012" s="112">
        <v>7237.0519999999997</v>
      </c>
      <c r="G1012" s="111" t="s">
        <v>233</v>
      </c>
      <c r="H1012" s="112" t="s">
        <v>233</v>
      </c>
      <c r="I1012" s="112">
        <v>1808.6834024</v>
      </c>
      <c r="J1012" s="112">
        <v>5297.5220639999998</v>
      </c>
      <c r="K1012" s="110">
        <v>4</v>
      </c>
      <c r="L1012" s="110">
        <v>42</v>
      </c>
      <c r="M1012" s="110">
        <v>61</v>
      </c>
      <c r="N1012" s="110">
        <v>21.24</v>
      </c>
    </row>
    <row r="1013" spans="1:14" ht="27" x14ac:dyDescent="0.2">
      <c r="A1013" s="40" t="s">
        <v>586</v>
      </c>
      <c r="B1013" s="41" t="s">
        <v>587</v>
      </c>
      <c r="C1013" s="109" t="s">
        <v>218</v>
      </c>
      <c r="D1013" s="110" t="s">
        <v>16</v>
      </c>
      <c r="E1013" s="111">
        <v>6.4390999999999998</v>
      </c>
      <c r="F1013" s="112">
        <v>14713.343499999999</v>
      </c>
      <c r="G1013" s="111" t="s">
        <v>233</v>
      </c>
      <c r="H1013" s="112" t="s">
        <v>233</v>
      </c>
      <c r="I1013" s="112">
        <v>3677.1575196999997</v>
      </c>
      <c r="J1013" s="112">
        <v>10770.167442</v>
      </c>
      <c r="K1013" s="110">
        <v>4</v>
      </c>
      <c r="L1013" s="110">
        <v>46</v>
      </c>
      <c r="M1013" s="110">
        <v>67</v>
      </c>
      <c r="N1013" s="110">
        <v>18</v>
      </c>
    </row>
    <row r="1014" spans="1:14" ht="27" x14ac:dyDescent="0.2">
      <c r="A1014" s="40" t="s">
        <v>586</v>
      </c>
      <c r="B1014" s="41" t="s">
        <v>587</v>
      </c>
      <c r="C1014" s="109" t="s">
        <v>219</v>
      </c>
      <c r="D1014" s="110" t="s">
        <v>16</v>
      </c>
      <c r="E1014" s="111">
        <v>18.6508</v>
      </c>
      <c r="F1014" s="112">
        <v>42617.078000000001</v>
      </c>
      <c r="G1014" s="111" t="s">
        <v>233</v>
      </c>
      <c r="H1014" s="112" t="s">
        <v>233</v>
      </c>
      <c r="I1014" s="112">
        <v>6086.2036592000004</v>
      </c>
      <c r="J1014" s="112">
        <v>31195.701096000001</v>
      </c>
      <c r="K1014" s="110">
        <v>7</v>
      </c>
      <c r="L1014" s="110">
        <v>64</v>
      </c>
      <c r="M1014" s="110">
        <v>93</v>
      </c>
      <c r="N1014" s="110">
        <v>34.29</v>
      </c>
    </row>
    <row r="1015" spans="1:14" ht="27" x14ac:dyDescent="0.2">
      <c r="A1015" s="40" t="s">
        <v>588</v>
      </c>
      <c r="B1015" s="41" t="s">
        <v>589</v>
      </c>
      <c r="C1015" s="109" t="s">
        <v>216</v>
      </c>
      <c r="D1015" s="110" t="s">
        <v>16</v>
      </c>
      <c r="E1015" s="111">
        <v>1.1734</v>
      </c>
      <c r="F1015" s="112">
        <v>2681.2190000000001</v>
      </c>
      <c r="G1015" s="111" t="s">
        <v>233</v>
      </c>
      <c r="H1015" s="112" t="s">
        <v>233</v>
      </c>
      <c r="I1015" s="112">
        <v>1340.1800356000001</v>
      </c>
      <c r="J1015" s="112">
        <v>1962.6523079999999</v>
      </c>
      <c r="K1015" s="110">
        <v>2</v>
      </c>
      <c r="L1015" s="110">
        <v>30</v>
      </c>
      <c r="M1015" s="110">
        <v>44</v>
      </c>
      <c r="N1015" s="110">
        <v>11.44</v>
      </c>
    </row>
    <row r="1016" spans="1:14" ht="27" x14ac:dyDescent="0.2">
      <c r="A1016" s="40" t="s">
        <v>588</v>
      </c>
      <c r="B1016" s="41" t="s">
        <v>589</v>
      </c>
      <c r="C1016" s="109" t="s">
        <v>217</v>
      </c>
      <c r="D1016" s="110" t="s">
        <v>16</v>
      </c>
      <c r="E1016" s="111">
        <v>2.5266999999999999</v>
      </c>
      <c r="F1016" s="112">
        <v>5773.5095000000001</v>
      </c>
      <c r="G1016" s="111" t="s">
        <v>233</v>
      </c>
      <c r="H1016" s="112" t="s">
        <v>233</v>
      </c>
      <c r="I1016" s="112">
        <v>1923.8866518666666</v>
      </c>
      <c r="J1016" s="112">
        <v>4226.2089539999997</v>
      </c>
      <c r="K1016" s="110">
        <v>3</v>
      </c>
      <c r="L1016" s="110">
        <v>50</v>
      </c>
      <c r="M1016" s="110">
        <v>74</v>
      </c>
      <c r="N1016" s="110">
        <v>20.88</v>
      </c>
    </row>
    <row r="1017" spans="1:14" ht="27" x14ac:dyDescent="0.2">
      <c r="A1017" s="40" t="s">
        <v>588</v>
      </c>
      <c r="B1017" s="41" t="s">
        <v>589</v>
      </c>
      <c r="C1017" s="109" t="s">
        <v>218</v>
      </c>
      <c r="D1017" s="110" t="s">
        <v>16</v>
      </c>
      <c r="E1017" s="111">
        <v>5.7549000000000001</v>
      </c>
      <c r="F1017" s="112">
        <v>13149.9465</v>
      </c>
      <c r="G1017" s="111" t="s">
        <v>233</v>
      </c>
      <c r="H1017" s="112" t="s">
        <v>233</v>
      </c>
      <c r="I1017" s="112">
        <v>2190.9556521999998</v>
      </c>
      <c r="J1017" s="112">
        <v>9625.7608380000001</v>
      </c>
      <c r="K1017" s="110">
        <v>6</v>
      </c>
      <c r="L1017" s="110">
        <v>73</v>
      </c>
      <c r="M1017" s="110">
        <v>107</v>
      </c>
      <c r="N1017" s="110">
        <v>59.65</v>
      </c>
    </row>
    <row r="1018" spans="1:14" ht="27" x14ac:dyDescent="0.2">
      <c r="A1018" s="40" t="s">
        <v>588</v>
      </c>
      <c r="B1018" s="41" t="s">
        <v>589</v>
      </c>
      <c r="C1018" s="109" t="s">
        <v>219</v>
      </c>
      <c r="D1018" s="110" t="s">
        <v>16</v>
      </c>
      <c r="E1018" s="111">
        <v>14.456200000000001</v>
      </c>
      <c r="F1018" s="112">
        <v>33032.417000000001</v>
      </c>
      <c r="G1018" s="111" t="s">
        <v>233</v>
      </c>
      <c r="H1018" s="112" t="s">
        <v>233</v>
      </c>
      <c r="I1018" s="112">
        <v>4717.4050088000004</v>
      </c>
      <c r="J1018" s="112">
        <v>24179.729244000002</v>
      </c>
      <c r="K1018" s="110">
        <v>7</v>
      </c>
      <c r="L1018" s="110">
        <v>94</v>
      </c>
      <c r="M1018" s="110">
        <v>138</v>
      </c>
      <c r="N1018" s="110">
        <v>65.89</v>
      </c>
    </row>
    <row r="1019" spans="1:14" ht="27" x14ac:dyDescent="0.2">
      <c r="A1019" s="40" t="s">
        <v>590</v>
      </c>
      <c r="B1019" s="41" t="s">
        <v>591</v>
      </c>
      <c r="C1019" s="109" t="s">
        <v>216</v>
      </c>
      <c r="D1019" s="110" t="s">
        <v>14</v>
      </c>
      <c r="E1019" s="111">
        <v>0.20669999999999999</v>
      </c>
      <c r="F1019" s="112">
        <v>472.30950000000001</v>
      </c>
      <c r="G1019" s="111" t="s">
        <v>233</v>
      </c>
      <c r="H1019" s="112" t="s">
        <v>233</v>
      </c>
      <c r="I1019" s="112">
        <v>236.15475000000001</v>
      </c>
      <c r="J1019" s="112" t="s">
        <v>233</v>
      </c>
      <c r="K1019" s="110">
        <v>1</v>
      </c>
      <c r="L1019" s="110">
        <v>5</v>
      </c>
      <c r="M1019" s="110">
        <v>7</v>
      </c>
      <c r="N1019" s="110">
        <v>3.39</v>
      </c>
    </row>
    <row r="1020" spans="1:14" ht="27" x14ac:dyDescent="0.2">
      <c r="A1020" s="40" t="s">
        <v>590</v>
      </c>
      <c r="B1020" s="41" t="s">
        <v>591</v>
      </c>
      <c r="C1020" s="109" t="s">
        <v>217</v>
      </c>
      <c r="D1020" s="110" t="s">
        <v>14</v>
      </c>
      <c r="E1020" s="111">
        <v>0.75290000000000001</v>
      </c>
      <c r="F1020" s="112">
        <v>1720.3765000000001</v>
      </c>
      <c r="G1020" s="111" t="s">
        <v>233</v>
      </c>
      <c r="H1020" s="112" t="s">
        <v>233</v>
      </c>
      <c r="I1020" s="112">
        <v>573.45883333333336</v>
      </c>
      <c r="J1020" s="112" t="s">
        <v>233</v>
      </c>
      <c r="K1020" s="110">
        <v>2</v>
      </c>
      <c r="L1020" s="110">
        <v>26</v>
      </c>
      <c r="M1020" s="110">
        <v>38</v>
      </c>
      <c r="N1020" s="110">
        <v>9</v>
      </c>
    </row>
    <row r="1021" spans="1:14" ht="27" x14ac:dyDescent="0.2">
      <c r="A1021" s="40" t="s">
        <v>590</v>
      </c>
      <c r="B1021" s="41" t="s">
        <v>591</v>
      </c>
      <c r="C1021" s="109" t="s">
        <v>218</v>
      </c>
      <c r="D1021" s="110" t="s">
        <v>14</v>
      </c>
      <c r="E1021" s="111">
        <v>1.8362000000000001</v>
      </c>
      <c r="F1021" s="112">
        <v>4195.7170000000006</v>
      </c>
      <c r="G1021" s="111" t="s">
        <v>233</v>
      </c>
      <c r="H1021" s="112" t="s">
        <v>233</v>
      </c>
      <c r="I1021" s="112">
        <v>1048.9292500000001</v>
      </c>
      <c r="J1021" s="112" t="s">
        <v>233</v>
      </c>
      <c r="K1021" s="110">
        <v>3</v>
      </c>
      <c r="L1021" s="110">
        <v>45</v>
      </c>
      <c r="M1021" s="110">
        <v>66</v>
      </c>
      <c r="N1021" s="110">
        <v>15.55</v>
      </c>
    </row>
    <row r="1022" spans="1:14" ht="27" x14ac:dyDescent="0.2">
      <c r="A1022" s="40" t="s">
        <v>590</v>
      </c>
      <c r="B1022" s="41" t="s">
        <v>591</v>
      </c>
      <c r="C1022" s="109" t="s">
        <v>219</v>
      </c>
      <c r="D1022" s="110" t="s">
        <v>14</v>
      </c>
      <c r="E1022" s="111">
        <v>5.3992000000000004</v>
      </c>
      <c r="F1022" s="112">
        <v>12337.172</v>
      </c>
      <c r="G1022" s="111" t="s">
        <v>233</v>
      </c>
      <c r="H1022" s="112" t="s">
        <v>233</v>
      </c>
      <c r="I1022" s="112">
        <v>3084.2930000000001</v>
      </c>
      <c r="J1022" s="112" t="s">
        <v>233</v>
      </c>
      <c r="K1022" s="110">
        <v>3</v>
      </c>
      <c r="L1022" s="110">
        <v>48</v>
      </c>
      <c r="M1022" s="110">
        <v>71</v>
      </c>
      <c r="N1022" s="110">
        <v>18.8</v>
      </c>
    </row>
    <row r="1023" spans="1:14" ht="40.5" x14ac:dyDescent="0.2">
      <c r="A1023" s="40" t="s">
        <v>592</v>
      </c>
      <c r="B1023" s="41" t="s">
        <v>735</v>
      </c>
      <c r="C1023" s="109" t="s">
        <v>216</v>
      </c>
      <c r="D1023" s="110" t="s">
        <v>14</v>
      </c>
      <c r="E1023" s="111">
        <v>0.3992</v>
      </c>
      <c r="F1023" s="112">
        <v>912.17200000000003</v>
      </c>
      <c r="G1023" s="111" t="s">
        <v>233</v>
      </c>
      <c r="H1023" s="112" t="s">
        <v>233</v>
      </c>
      <c r="I1023" s="112">
        <v>456.08600000000001</v>
      </c>
      <c r="J1023" s="112" t="s">
        <v>233</v>
      </c>
      <c r="K1023" s="110">
        <v>1</v>
      </c>
      <c r="L1023" s="110">
        <v>15</v>
      </c>
      <c r="M1023" s="110">
        <v>22</v>
      </c>
      <c r="N1023" s="110">
        <v>5.05</v>
      </c>
    </row>
    <row r="1024" spans="1:14" ht="40.5" x14ac:dyDescent="0.2">
      <c r="A1024" s="40" t="s">
        <v>592</v>
      </c>
      <c r="B1024" s="41" t="s">
        <v>735</v>
      </c>
      <c r="C1024" s="109" t="s">
        <v>217</v>
      </c>
      <c r="D1024" s="110" t="s">
        <v>14</v>
      </c>
      <c r="E1024" s="111">
        <v>0.82520000000000004</v>
      </c>
      <c r="F1024" s="112">
        <v>1885.5820000000001</v>
      </c>
      <c r="G1024" s="111" t="s">
        <v>233</v>
      </c>
      <c r="H1024" s="112" t="s">
        <v>233</v>
      </c>
      <c r="I1024" s="112">
        <v>628.52733333333333</v>
      </c>
      <c r="J1024" s="112" t="s">
        <v>233</v>
      </c>
      <c r="K1024" s="110">
        <v>2</v>
      </c>
      <c r="L1024" s="110">
        <v>18</v>
      </c>
      <c r="M1024" s="110">
        <v>26</v>
      </c>
      <c r="N1024" s="110">
        <v>8.69</v>
      </c>
    </row>
    <row r="1025" spans="1:14" ht="40.5" x14ac:dyDescent="0.2">
      <c r="A1025" s="40" t="s">
        <v>592</v>
      </c>
      <c r="B1025" s="41" t="s">
        <v>735</v>
      </c>
      <c r="C1025" s="109" t="s">
        <v>218</v>
      </c>
      <c r="D1025" s="110" t="s">
        <v>14</v>
      </c>
      <c r="E1025" s="111">
        <v>1.5615000000000001</v>
      </c>
      <c r="F1025" s="112">
        <v>3568.0275000000001</v>
      </c>
      <c r="G1025" s="111" t="s">
        <v>233</v>
      </c>
      <c r="H1025" s="112" t="s">
        <v>233</v>
      </c>
      <c r="I1025" s="112">
        <v>1189.3425</v>
      </c>
      <c r="J1025" s="112" t="s">
        <v>233</v>
      </c>
      <c r="K1025" s="110">
        <v>2</v>
      </c>
      <c r="L1025" s="110">
        <v>28</v>
      </c>
      <c r="M1025" s="110">
        <v>41</v>
      </c>
      <c r="N1025" s="110">
        <v>12.08</v>
      </c>
    </row>
    <row r="1026" spans="1:14" ht="40.5" x14ac:dyDescent="0.2">
      <c r="A1026" s="40" t="s">
        <v>592</v>
      </c>
      <c r="B1026" s="41" t="s">
        <v>735</v>
      </c>
      <c r="C1026" s="109" t="s">
        <v>219</v>
      </c>
      <c r="D1026" s="110" t="s">
        <v>14</v>
      </c>
      <c r="E1026" s="111">
        <v>4.3253000000000004</v>
      </c>
      <c r="F1026" s="112">
        <v>9883.3105000000014</v>
      </c>
      <c r="G1026" s="111" t="s">
        <v>233</v>
      </c>
      <c r="H1026" s="112" t="s">
        <v>233</v>
      </c>
      <c r="I1026" s="112">
        <v>2470.8276250000004</v>
      </c>
      <c r="J1026" s="112" t="s">
        <v>233</v>
      </c>
      <c r="K1026" s="110">
        <v>3</v>
      </c>
      <c r="L1026" s="110">
        <v>30</v>
      </c>
      <c r="M1026" s="110">
        <v>44</v>
      </c>
      <c r="N1026" s="110">
        <v>15.71</v>
      </c>
    </row>
    <row r="1027" spans="1:14" ht="27" x14ac:dyDescent="0.2">
      <c r="A1027" s="40" t="s">
        <v>593</v>
      </c>
      <c r="B1027" s="41" t="s">
        <v>772</v>
      </c>
      <c r="C1027" s="109" t="s">
        <v>216</v>
      </c>
      <c r="D1027" s="110" t="s">
        <v>14</v>
      </c>
      <c r="E1027" s="111">
        <v>0.5675</v>
      </c>
      <c r="F1027" s="112">
        <v>1296.7375</v>
      </c>
      <c r="G1027" s="111" t="s">
        <v>233</v>
      </c>
      <c r="H1027" s="112" t="s">
        <v>233</v>
      </c>
      <c r="I1027" s="112">
        <v>432.24583333333334</v>
      </c>
      <c r="J1027" s="112" t="s">
        <v>233</v>
      </c>
      <c r="K1027" s="110">
        <v>2</v>
      </c>
      <c r="L1027" s="110">
        <v>18</v>
      </c>
      <c r="M1027" s="110">
        <v>26</v>
      </c>
      <c r="N1027" s="110">
        <v>8.07</v>
      </c>
    </row>
    <row r="1028" spans="1:14" ht="27" x14ac:dyDescent="0.2">
      <c r="A1028" s="40" t="s">
        <v>593</v>
      </c>
      <c r="B1028" s="41" t="s">
        <v>772</v>
      </c>
      <c r="C1028" s="109" t="s">
        <v>217</v>
      </c>
      <c r="D1028" s="110" t="s">
        <v>14</v>
      </c>
      <c r="E1028" s="111">
        <v>1.0098</v>
      </c>
      <c r="F1028" s="112">
        <v>2307.393</v>
      </c>
      <c r="G1028" s="111" t="s">
        <v>233</v>
      </c>
      <c r="H1028" s="112" t="s">
        <v>233</v>
      </c>
      <c r="I1028" s="112">
        <v>769.13099999999997</v>
      </c>
      <c r="J1028" s="112" t="s">
        <v>233</v>
      </c>
      <c r="K1028" s="110">
        <v>2</v>
      </c>
      <c r="L1028" s="110">
        <v>26</v>
      </c>
      <c r="M1028" s="110">
        <v>38</v>
      </c>
      <c r="N1028" s="110">
        <v>12.51</v>
      </c>
    </row>
    <row r="1029" spans="1:14" ht="27" x14ac:dyDescent="0.2">
      <c r="A1029" s="40" t="s">
        <v>593</v>
      </c>
      <c r="B1029" s="41" t="s">
        <v>772</v>
      </c>
      <c r="C1029" s="109" t="s">
        <v>218</v>
      </c>
      <c r="D1029" s="110" t="s">
        <v>14</v>
      </c>
      <c r="E1029" s="111">
        <v>1.7847</v>
      </c>
      <c r="F1029" s="112">
        <v>4078.0394999999999</v>
      </c>
      <c r="G1029" s="111" t="s">
        <v>233</v>
      </c>
      <c r="H1029" s="112" t="s">
        <v>233</v>
      </c>
      <c r="I1029" s="112">
        <v>1019.509875</v>
      </c>
      <c r="J1029" s="112" t="s">
        <v>233</v>
      </c>
      <c r="K1029" s="110">
        <v>3</v>
      </c>
      <c r="L1029" s="110">
        <v>48</v>
      </c>
      <c r="M1029" s="110">
        <v>71</v>
      </c>
      <c r="N1029" s="110">
        <v>18.41</v>
      </c>
    </row>
    <row r="1030" spans="1:14" ht="27" x14ac:dyDescent="0.2">
      <c r="A1030" s="40" t="s">
        <v>593</v>
      </c>
      <c r="B1030" s="41" t="s">
        <v>772</v>
      </c>
      <c r="C1030" s="109" t="s">
        <v>219</v>
      </c>
      <c r="D1030" s="110" t="s">
        <v>14</v>
      </c>
      <c r="E1030" s="111">
        <v>4.2824999999999998</v>
      </c>
      <c r="F1030" s="112">
        <v>9785.5124999999989</v>
      </c>
      <c r="G1030" s="111" t="s">
        <v>233</v>
      </c>
      <c r="H1030" s="112" t="s">
        <v>233</v>
      </c>
      <c r="I1030" s="112">
        <v>1223.1890624999999</v>
      </c>
      <c r="J1030" s="112" t="s">
        <v>233</v>
      </c>
      <c r="K1030" s="110">
        <v>7</v>
      </c>
      <c r="L1030" s="110">
        <v>54</v>
      </c>
      <c r="M1030" s="110">
        <v>78</v>
      </c>
      <c r="N1030" s="110">
        <v>24.58</v>
      </c>
    </row>
    <row r="1031" spans="1:14" ht="27" x14ac:dyDescent="0.2">
      <c r="A1031" s="40" t="s">
        <v>594</v>
      </c>
      <c r="B1031" s="41" t="s">
        <v>595</v>
      </c>
      <c r="C1031" s="109" t="s">
        <v>216</v>
      </c>
      <c r="D1031" s="110" t="s">
        <v>14</v>
      </c>
      <c r="E1031" s="111">
        <v>0.32350000000000001</v>
      </c>
      <c r="F1031" s="112">
        <v>739.19749999999999</v>
      </c>
      <c r="G1031" s="111" t="s">
        <v>233</v>
      </c>
      <c r="H1031" s="112" t="s">
        <v>233</v>
      </c>
      <c r="I1031" s="112">
        <v>369.59875</v>
      </c>
      <c r="J1031" s="112" t="s">
        <v>233</v>
      </c>
      <c r="K1031" s="110">
        <v>1</v>
      </c>
      <c r="L1031" s="110">
        <v>9</v>
      </c>
      <c r="M1031" s="110">
        <v>13</v>
      </c>
      <c r="N1031" s="110">
        <v>5.07</v>
      </c>
    </row>
    <row r="1032" spans="1:14" ht="27" x14ac:dyDescent="0.2">
      <c r="A1032" s="40" t="s">
        <v>594</v>
      </c>
      <c r="B1032" s="41" t="s">
        <v>595</v>
      </c>
      <c r="C1032" s="109" t="s">
        <v>217</v>
      </c>
      <c r="D1032" s="110" t="s">
        <v>14</v>
      </c>
      <c r="E1032" s="111">
        <v>0.72929999999999995</v>
      </c>
      <c r="F1032" s="112">
        <v>1666.4504999999999</v>
      </c>
      <c r="G1032" s="111" t="s">
        <v>233</v>
      </c>
      <c r="H1032" s="112" t="s">
        <v>233</v>
      </c>
      <c r="I1032" s="112">
        <v>555.48349999999994</v>
      </c>
      <c r="J1032" s="112" t="s">
        <v>233</v>
      </c>
      <c r="K1032" s="110">
        <v>2</v>
      </c>
      <c r="L1032" s="110">
        <v>23</v>
      </c>
      <c r="M1032" s="110">
        <v>34</v>
      </c>
      <c r="N1032" s="110">
        <v>10.93</v>
      </c>
    </row>
    <row r="1033" spans="1:14" ht="27" x14ac:dyDescent="0.2">
      <c r="A1033" s="40" t="s">
        <v>594</v>
      </c>
      <c r="B1033" s="41" t="s">
        <v>595</v>
      </c>
      <c r="C1033" s="109" t="s">
        <v>218</v>
      </c>
      <c r="D1033" s="110" t="s">
        <v>14</v>
      </c>
      <c r="E1033" s="111">
        <v>1.4038999999999999</v>
      </c>
      <c r="F1033" s="112">
        <v>3207.9114999999997</v>
      </c>
      <c r="G1033" s="111" t="s">
        <v>233</v>
      </c>
      <c r="H1033" s="112" t="s">
        <v>233</v>
      </c>
      <c r="I1033" s="112">
        <v>1069.3038333333332</v>
      </c>
      <c r="J1033" s="112" t="s">
        <v>233</v>
      </c>
      <c r="K1033" s="110">
        <v>2</v>
      </c>
      <c r="L1033" s="110">
        <v>35</v>
      </c>
      <c r="M1033" s="110">
        <v>52</v>
      </c>
      <c r="N1033" s="110">
        <v>12.18</v>
      </c>
    </row>
    <row r="1034" spans="1:14" ht="27" x14ac:dyDescent="0.2">
      <c r="A1034" s="40" t="s">
        <v>594</v>
      </c>
      <c r="B1034" s="41" t="s">
        <v>595</v>
      </c>
      <c r="C1034" s="109" t="s">
        <v>219</v>
      </c>
      <c r="D1034" s="110" t="s">
        <v>14</v>
      </c>
      <c r="E1034" s="111">
        <v>3.0038</v>
      </c>
      <c r="F1034" s="112">
        <v>6863.683</v>
      </c>
      <c r="G1034" s="111" t="s">
        <v>233</v>
      </c>
      <c r="H1034" s="112" t="s">
        <v>233</v>
      </c>
      <c r="I1034" s="112">
        <v>1372.7366</v>
      </c>
      <c r="J1034" s="112" t="s">
        <v>233</v>
      </c>
      <c r="K1034" s="110">
        <v>4</v>
      </c>
      <c r="L1034" s="110">
        <v>47</v>
      </c>
      <c r="M1034" s="110">
        <v>69</v>
      </c>
      <c r="N1034" s="110">
        <v>16.71</v>
      </c>
    </row>
    <row r="1035" spans="1:14" ht="27" x14ac:dyDescent="0.2">
      <c r="A1035" s="40" t="s">
        <v>596</v>
      </c>
      <c r="B1035" s="41" t="s">
        <v>597</v>
      </c>
      <c r="C1035" s="109" t="s">
        <v>216</v>
      </c>
      <c r="D1035" s="110" t="s">
        <v>14</v>
      </c>
      <c r="E1035" s="111">
        <v>0.1211</v>
      </c>
      <c r="F1035" s="112">
        <v>276.71350000000001</v>
      </c>
      <c r="G1035" s="111" t="s">
        <v>233</v>
      </c>
      <c r="H1035" s="112" t="s">
        <v>233</v>
      </c>
      <c r="I1035" s="112">
        <v>138.35675000000001</v>
      </c>
      <c r="J1035" s="112" t="s">
        <v>233</v>
      </c>
      <c r="K1035" s="110">
        <v>1</v>
      </c>
      <c r="L1035" s="110">
        <v>5</v>
      </c>
      <c r="M1035" s="110">
        <v>7</v>
      </c>
      <c r="N1035" s="110">
        <v>2.76</v>
      </c>
    </row>
    <row r="1036" spans="1:14" ht="27" x14ac:dyDescent="0.2">
      <c r="A1036" s="40" t="s">
        <v>596</v>
      </c>
      <c r="B1036" s="41" t="s">
        <v>597</v>
      </c>
      <c r="C1036" s="109" t="s">
        <v>217</v>
      </c>
      <c r="D1036" s="110" t="s">
        <v>14</v>
      </c>
      <c r="E1036" s="111">
        <v>0.15989999999999999</v>
      </c>
      <c r="F1036" s="112">
        <v>365.37149999999997</v>
      </c>
      <c r="G1036" s="111" t="s">
        <v>233</v>
      </c>
      <c r="H1036" s="112" t="s">
        <v>233</v>
      </c>
      <c r="I1036" s="112">
        <v>182.68574999999998</v>
      </c>
      <c r="J1036" s="112" t="s">
        <v>233</v>
      </c>
      <c r="K1036" s="110">
        <v>1</v>
      </c>
      <c r="L1036" s="110">
        <v>8</v>
      </c>
      <c r="M1036" s="110">
        <v>12</v>
      </c>
      <c r="N1036" s="110">
        <v>3.42</v>
      </c>
    </row>
    <row r="1037" spans="1:14" ht="27" x14ac:dyDescent="0.2">
      <c r="A1037" s="40" t="s">
        <v>596</v>
      </c>
      <c r="B1037" s="41" t="s">
        <v>597</v>
      </c>
      <c r="C1037" s="109" t="s">
        <v>218</v>
      </c>
      <c r="D1037" s="110" t="s">
        <v>14</v>
      </c>
      <c r="E1037" s="111">
        <v>0.32200000000000001</v>
      </c>
      <c r="F1037" s="112">
        <v>735.77</v>
      </c>
      <c r="G1037" s="111" t="s">
        <v>233</v>
      </c>
      <c r="H1037" s="112" t="s">
        <v>233</v>
      </c>
      <c r="I1037" s="112">
        <v>367.88499999999999</v>
      </c>
      <c r="J1037" s="112" t="s">
        <v>233</v>
      </c>
      <c r="K1037" s="110">
        <v>1</v>
      </c>
      <c r="L1037" s="110">
        <v>12</v>
      </c>
      <c r="M1037" s="110">
        <v>18</v>
      </c>
      <c r="N1037" s="110">
        <v>5.0199999999999996</v>
      </c>
    </row>
    <row r="1038" spans="1:14" ht="27" x14ac:dyDescent="0.2">
      <c r="A1038" s="40" t="s">
        <v>596</v>
      </c>
      <c r="B1038" s="41" t="s">
        <v>597</v>
      </c>
      <c r="C1038" s="109" t="s">
        <v>219</v>
      </c>
      <c r="D1038" s="110" t="s">
        <v>14</v>
      </c>
      <c r="E1038" s="111">
        <v>1.3766</v>
      </c>
      <c r="F1038" s="112">
        <v>3145.5309999999999</v>
      </c>
      <c r="G1038" s="111" t="s">
        <v>233</v>
      </c>
      <c r="H1038" s="112" t="s">
        <v>233</v>
      </c>
      <c r="I1038" s="112">
        <v>1048.5103333333334</v>
      </c>
      <c r="J1038" s="112" t="s">
        <v>233</v>
      </c>
      <c r="K1038" s="110">
        <v>2</v>
      </c>
      <c r="L1038" s="110">
        <v>12</v>
      </c>
      <c r="M1038" s="110">
        <v>17</v>
      </c>
      <c r="N1038" s="110">
        <v>9.5</v>
      </c>
    </row>
    <row r="1039" spans="1:14" x14ac:dyDescent="0.2">
      <c r="A1039" s="40"/>
      <c r="B1039" s="41"/>
      <c r="C1039" s="109"/>
      <c r="D1039" s="110"/>
      <c r="E1039" s="111"/>
      <c r="F1039" s="112"/>
      <c r="G1039" s="111"/>
      <c r="H1039" s="112"/>
      <c r="I1039" s="112"/>
      <c r="J1039" s="112"/>
      <c r="K1039" s="110"/>
      <c r="L1039" s="110"/>
      <c r="M1039" s="110"/>
      <c r="N1039" s="110"/>
    </row>
    <row r="1040" spans="1:14" ht="40.5" x14ac:dyDescent="0.2">
      <c r="A1040" s="6" t="s">
        <v>77</v>
      </c>
      <c r="B1040" s="5" t="s">
        <v>78</v>
      </c>
      <c r="C1040" s="109"/>
      <c r="D1040" s="110"/>
      <c r="E1040" s="111"/>
      <c r="F1040" s="112"/>
      <c r="G1040" s="111"/>
      <c r="H1040" s="112"/>
      <c r="I1040" s="112"/>
      <c r="J1040" s="112"/>
      <c r="K1040" s="110"/>
      <c r="L1040" s="110"/>
      <c r="M1040" s="110"/>
      <c r="N1040" s="110"/>
    </row>
    <row r="1041" spans="1:14" x14ac:dyDescent="0.2">
      <c r="A1041" s="40" t="s">
        <v>598</v>
      </c>
      <c r="B1041" s="41" t="s">
        <v>599</v>
      </c>
      <c r="C1041" s="109" t="s">
        <v>216</v>
      </c>
      <c r="D1041" s="110" t="s">
        <v>16</v>
      </c>
      <c r="E1041" s="111">
        <v>1.0967</v>
      </c>
      <c r="F1041" s="112">
        <v>2505.9594999999999</v>
      </c>
      <c r="G1041" s="111" t="s">
        <v>233</v>
      </c>
      <c r="H1041" s="112" t="s">
        <v>233</v>
      </c>
      <c r="I1041" s="112">
        <v>2505.1567156000001</v>
      </c>
      <c r="J1041" s="112">
        <v>1834.3623539999999</v>
      </c>
      <c r="K1041" s="110">
        <v>1</v>
      </c>
      <c r="L1041" s="110">
        <v>13</v>
      </c>
      <c r="M1041" s="110">
        <v>19</v>
      </c>
      <c r="N1041" s="110">
        <v>6.25</v>
      </c>
    </row>
    <row r="1042" spans="1:14" x14ac:dyDescent="0.2">
      <c r="A1042" s="40" t="s">
        <v>598</v>
      </c>
      <c r="B1042" s="41" t="s">
        <v>599</v>
      </c>
      <c r="C1042" s="109" t="s">
        <v>217</v>
      </c>
      <c r="D1042" s="110" t="s">
        <v>16</v>
      </c>
      <c r="E1042" s="111">
        <v>1.5648</v>
      </c>
      <c r="F1042" s="112">
        <v>3575.5679999999998</v>
      </c>
      <c r="G1042" s="111" t="s">
        <v>233</v>
      </c>
      <c r="H1042" s="112" t="s">
        <v>233</v>
      </c>
      <c r="I1042" s="112">
        <v>1787.2112831999998</v>
      </c>
      <c r="J1042" s="112">
        <v>2617.3157759999999</v>
      </c>
      <c r="K1042" s="110">
        <v>2</v>
      </c>
      <c r="L1042" s="110">
        <v>17</v>
      </c>
      <c r="M1042" s="110">
        <v>25</v>
      </c>
      <c r="N1042" s="110">
        <v>9.69</v>
      </c>
    </row>
    <row r="1043" spans="1:14" x14ac:dyDescent="0.2">
      <c r="A1043" s="40" t="s">
        <v>598</v>
      </c>
      <c r="B1043" s="41" t="s">
        <v>599</v>
      </c>
      <c r="C1043" s="109" t="s">
        <v>218</v>
      </c>
      <c r="D1043" s="110" t="s">
        <v>16</v>
      </c>
      <c r="E1043" s="111">
        <v>3.3641999999999999</v>
      </c>
      <c r="F1043" s="112">
        <v>7687.1970000000001</v>
      </c>
      <c r="G1043" s="111" t="s">
        <v>233</v>
      </c>
      <c r="H1043" s="112" t="s">
        <v>233</v>
      </c>
      <c r="I1043" s="112">
        <v>2561.5781351999999</v>
      </c>
      <c r="J1043" s="112">
        <v>5627.0282040000002</v>
      </c>
      <c r="K1043" s="110">
        <v>3</v>
      </c>
      <c r="L1043" s="110">
        <v>48</v>
      </c>
      <c r="M1043" s="110">
        <v>71</v>
      </c>
      <c r="N1043" s="110">
        <v>18.53</v>
      </c>
    </row>
    <row r="1044" spans="1:14" x14ac:dyDescent="0.2">
      <c r="A1044" s="40" t="s">
        <v>598</v>
      </c>
      <c r="B1044" s="41" t="s">
        <v>599</v>
      </c>
      <c r="C1044" s="109" t="s">
        <v>219</v>
      </c>
      <c r="D1044" s="110" t="s">
        <v>16</v>
      </c>
      <c r="E1044" s="111">
        <v>6.9105999999999996</v>
      </c>
      <c r="F1044" s="112">
        <v>15790.721</v>
      </c>
      <c r="G1044" s="111" t="s">
        <v>233</v>
      </c>
      <c r="H1044" s="112" t="s">
        <v>233</v>
      </c>
      <c r="I1044" s="112">
        <v>3157.1324881599999</v>
      </c>
      <c r="J1044" s="112">
        <v>11558.807772</v>
      </c>
      <c r="K1044" s="110">
        <v>5</v>
      </c>
      <c r="L1044" s="110">
        <v>62</v>
      </c>
      <c r="M1044" s="110">
        <v>91</v>
      </c>
      <c r="N1044" s="110">
        <v>27.82</v>
      </c>
    </row>
    <row r="1045" spans="1:14" ht="40.5" x14ac:dyDescent="0.2">
      <c r="A1045" s="40" t="s">
        <v>600</v>
      </c>
      <c r="B1045" s="41" t="s">
        <v>736</v>
      </c>
      <c r="C1045" s="109" t="s">
        <v>216</v>
      </c>
      <c r="D1045" s="110" t="s">
        <v>16</v>
      </c>
      <c r="E1045" s="111">
        <v>0.73950000000000005</v>
      </c>
      <c r="F1045" s="112">
        <v>1689.7575000000002</v>
      </c>
      <c r="G1045" s="111">
        <v>0.73950000000000005</v>
      </c>
      <c r="H1045" s="112">
        <v>1689.7575000000002</v>
      </c>
      <c r="I1045" s="112" t="s">
        <v>233</v>
      </c>
      <c r="J1045" s="112" t="s">
        <v>233</v>
      </c>
      <c r="K1045" s="110">
        <v>1</v>
      </c>
      <c r="L1045" s="110">
        <v>10</v>
      </c>
      <c r="M1045" s="110">
        <v>15</v>
      </c>
      <c r="N1045" s="110">
        <v>3.83</v>
      </c>
    </row>
    <row r="1046" spans="1:14" ht="40.5" x14ac:dyDescent="0.2">
      <c r="A1046" s="40" t="s">
        <v>600</v>
      </c>
      <c r="B1046" s="41" t="s">
        <v>736</v>
      </c>
      <c r="C1046" s="109" t="s">
        <v>217</v>
      </c>
      <c r="D1046" s="110" t="s">
        <v>16</v>
      </c>
      <c r="E1046" s="111">
        <v>1.27</v>
      </c>
      <c r="F1046" s="112">
        <v>2901.95</v>
      </c>
      <c r="G1046" s="111">
        <v>1.27</v>
      </c>
      <c r="H1046" s="112">
        <v>2901.95</v>
      </c>
      <c r="I1046" s="112" t="s">
        <v>233</v>
      </c>
      <c r="J1046" s="112" t="s">
        <v>233</v>
      </c>
      <c r="K1046" s="110">
        <v>1</v>
      </c>
      <c r="L1046" s="110">
        <v>15</v>
      </c>
      <c r="M1046" s="110">
        <v>22</v>
      </c>
      <c r="N1046" s="110">
        <v>7.29</v>
      </c>
    </row>
    <row r="1047" spans="1:14" ht="40.5" x14ac:dyDescent="0.2">
      <c r="A1047" s="40" t="s">
        <v>600</v>
      </c>
      <c r="B1047" s="41" t="s">
        <v>736</v>
      </c>
      <c r="C1047" s="109" t="s">
        <v>218</v>
      </c>
      <c r="D1047" s="110" t="s">
        <v>16</v>
      </c>
      <c r="E1047" s="111">
        <v>3.0899000000000001</v>
      </c>
      <c r="F1047" s="112">
        <v>7060.4215000000004</v>
      </c>
      <c r="G1047" s="111">
        <v>3.0899000000000001</v>
      </c>
      <c r="H1047" s="112">
        <v>7060.4215000000004</v>
      </c>
      <c r="I1047" s="112" t="s">
        <v>233</v>
      </c>
      <c r="J1047" s="112" t="s">
        <v>233</v>
      </c>
      <c r="K1047" s="110">
        <v>1</v>
      </c>
      <c r="L1047" s="110">
        <v>53</v>
      </c>
      <c r="M1047" s="110">
        <v>76</v>
      </c>
      <c r="N1047" s="110">
        <v>23.3</v>
      </c>
    </row>
    <row r="1048" spans="1:14" ht="40.5" x14ac:dyDescent="0.2">
      <c r="A1048" s="40" t="s">
        <v>600</v>
      </c>
      <c r="B1048" s="41" t="s">
        <v>736</v>
      </c>
      <c r="C1048" s="109" t="s">
        <v>219</v>
      </c>
      <c r="D1048" s="110" t="s">
        <v>16</v>
      </c>
      <c r="E1048" s="111">
        <v>8.6656999999999993</v>
      </c>
      <c r="F1048" s="112">
        <v>19801.124499999998</v>
      </c>
      <c r="G1048" s="111" t="s">
        <v>233</v>
      </c>
      <c r="H1048" s="112" t="s">
        <v>233</v>
      </c>
      <c r="I1048" s="112">
        <v>2827.8258867999998</v>
      </c>
      <c r="J1048" s="112">
        <v>14494.423133999999</v>
      </c>
      <c r="K1048" s="110">
        <v>7</v>
      </c>
      <c r="L1048" s="110">
        <v>53</v>
      </c>
      <c r="M1048" s="110">
        <v>76</v>
      </c>
      <c r="N1048" s="110">
        <v>20.71</v>
      </c>
    </row>
    <row r="1049" spans="1:14" ht="40.5" x14ac:dyDescent="0.2">
      <c r="A1049" s="40" t="s">
        <v>601</v>
      </c>
      <c r="B1049" s="41" t="s">
        <v>118</v>
      </c>
      <c r="C1049" s="109" t="s">
        <v>216</v>
      </c>
      <c r="D1049" s="110" t="s">
        <v>14</v>
      </c>
      <c r="E1049" s="111">
        <v>0.54979999999999996</v>
      </c>
      <c r="F1049" s="112">
        <v>1256.2929999999999</v>
      </c>
      <c r="G1049" s="111" t="s">
        <v>233</v>
      </c>
      <c r="H1049" s="112" t="s">
        <v>233</v>
      </c>
      <c r="I1049" s="112">
        <v>628.14649999999995</v>
      </c>
      <c r="J1049" s="112" t="s">
        <v>233</v>
      </c>
      <c r="K1049" s="110">
        <v>1</v>
      </c>
      <c r="L1049" s="110">
        <v>18</v>
      </c>
      <c r="M1049" s="110">
        <v>27</v>
      </c>
      <c r="N1049" s="110">
        <v>7.24</v>
      </c>
    </row>
    <row r="1050" spans="1:14" ht="40.5" x14ac:dyDescent="0.2">
      <c r="A1050" s="40" t="s">
        <v>601</v>
      </c>
      <c r="B1050" s="41" t="s">
        <v>118</v>
      </c>
      <c r="C1050" s="109" t="s">
        <v>217</v>
      </c>
      <c r="D1050" s="110" t="s">
        <v>14</v>
      </c>
      <c r="E1050" s="111">
        <v>0.90059999999999996</v>
      </c>
      <c r="F1050" s="112">
        <v>2057.8710000000001</v>
      </c>
      <c r="G1050" s="111" t="s">
        <v>233</v>
      </c>
      <c r="H1050" s="112" t="s">
        <v>233</v>
      </c>
      <c r="I1050" s="112">
        <v>685.95699999999999</v>
      </c>
      <c r="J1050" s="112" t="s">
        <v>233</v>
      </c>
      <c r="K1050" s="110">
        <v>2</v>
      </c>
      <c r="L1050" s="110">
        <v>23</v>
      </c>
      <c r="M1050" s="110">
        <v>34</v>
      </c>
      <c r="N1050" s="110">
        <v>9.09</v>
      </c>
    </row>
    <row r="1051" spans="1:14" ht="40.5" x14ac:dyDescent="0.2">
      <c r="A1051" s="40" t="s">
        <v>601</v>
      </c>
      <c r="B1051" s="41" t="s">
        <v>118</v>
      </c>
      <c r="C1051" s="109" t="s">
        <v>218</v>
      </c>
      <c r="D1051" s="110" t="s">
        <v>14</v>
      </c>
      <c r="E1051" s="111">
        <v>1.6331</v>
      </c>
      <c r="F1051" s="112">
        <v>3731.6334999999999</v>
      </c>
      <c r="G1051" s="111" t="s">
        <v>233</v>
      </c>
      <c r="H1051" s="112" t="s">
        <v>233</v>
      </c>
      <c r="I1051" s="112">
        <v>1243.8778333333332</v>
      </c>
      <c r="J1051" s="112" t="s">
        <v>233</v>
      </c>
      <c r="K1051" s="110">
        <v>2</v>
      </c>
      <c r="L1051" s="110">
        <v>34</v>
      </c>
      <c r="M1051" s="110">
        <v>50</v>
      </c>
      <c r="N1051" s="110">
        <v>13.81</v>
      </c>
    </row>
    <row r="1052" spans="1:14" ht="40.5" x14ac:dyDescent="0.2">
      <c r="A1052" s="40" t="s">
        <v>601</v>
      </c>
      <c r="B1052" s="41" t="s">
        <v>118</v>
      </c>
      <c r="C1052" s="109" t="s">
        <v>219</v>
      </c>
      <c r="D1052" s="110" t="s">
        <v>14</v>
      </c>
      <c r="E1052" s="111">
        <v>4.9335000000000004</v>
      </c>
      <c r="F1052" s="112">
        <v>11273.047500000001</v>
      </c>
      <c r="G1052" s="111" t="s">
        <v>233</v>
      </c>
      <c r="H1052" s="112" t="s">
        <v>233</v>
      </c>
      <c r="I1052" s="112">
        <v>1878.8412500000002</v>
      </c>
      <c r="J1052" s="112" t="s">
        <v>233</v>
      </c>
      <c r="K1052" s="110">
        <v>5</v>
      </c>
      <c r="L1052" s="110">
        <v>54</v>
      </c>
      <c r="M1052" s="110">
        <v>79</v>
      </c>
      <c r="N1052" s="110">
        <v>23.86</v>
      </c>
    </row>
    <row r="1053" spans="1:14" ht="27" x14ac:dyDescent="0.2">
      <c r="A1053" s="40" t="s">
        <v>602</v>
      </c>
      <c r="B1053" s="41" t="s">
        <v>603</v>
      </c>
      <c r="C1053" s="109" t="s">
        <v>216</v>
      </c>
      <c r="D1053" s="110" t="s">
        <v>14</v>
      </c>
      <c r="E1053" s="111">
        <v>0.63229999999999997</v>
      </c>
      <c r="F1053" s="112">
        <v>1444.8054999999999</v>
      </c>
      <c r="G1053" s="111" t="s">
        <v>233</v>
      </c>
      <c r="H1053" s="112" t="s">
        <v>233</v>
      </c>
      <c r="I1053" s="112">
        <v>722.40274999999997</v>
      </c>
      <c r="J1053" s="112" t="s">
        <v>233</v>
      </c>
      <c r="K1053" s="110">
        <v>1</v>
      </c>
      <c r="L1053" s="110">
        <v>17</v>
      </c>
      <c r="M1053" s="110">
        <v>25</v>
      </c>
      <c r="N1053" s="110">
        <v>5.52</v>
      </c>
    </row>
    <row r="1054" spans="1:14" ht="27" x14ac:dyDescent="0.2">
      <c r="A1054" s="40" t="s">
        <v>602</v>
      </c>
      <c r="B1054" s="41" t="s">
        <v>603</v>
      </c>
      <c r="C1054" s="109" t="s">
        <v>217</v>
      </c>
      <c r="D1054" s="110" t="s">
        <v>14</v>
      </c>
      <c r="E1054" s="111">
        <v>0.82399999999999995</v>
      </c>
      <c r="F1054" s="112">
        <v>1882.84</v>
      </c>
      <c r="G1054" s="111" t="s">
        <v>233</v>
      </c>
      <c r="H1054" s="112" t="s">
        <v>233</v>
      </c>
      <c r="I1054" s="112">
        <v>941.42</v>
      </c>
      <c r="J1054" s="112" t="s">
        <v>233</v>
      </c>
      <c r="K1054" s="110">
        <v>1</v>
      </c>
      <c r="L1054" s="110">
        <v>24</v>
      </c>
      <c r="M1054" s="110">
        <v>36</v>
      </c>
      <c r="N1054" s="110">
        <v>8.1199999999999992</v>
      </c>
    </row>
    <row r="1055" spans="1:14" ht="27" x14ac:dyDescent="0.2">
      <c r="A1055" s="40" t="s">
        <v>602</v>
      </c>
      <c r="B1055" s="41" t="s">
        <v>603</v>
      </c>
      <c r="C1055" s="109" t="s">
        <v>218</v>
      </c>
      <c r="D1055" s="110" t="s">
        <v>14</v>
      </c>
      <c r="E1055" s="111">
        <v>1.9608000000000001</v>
      </c>
      <c r="F1055" s="112">
        <v>4480.4279999999999</v>
      </c>
      <c r="G1055" s="111" t="s">
        <v>233</v>
      </c>
      <c r="H1055" s="112" t="s">
        <v>233</v>
      </c>
      <c r="I1055" s="112">
        <v>1493.4759999999999</v>
      </c>
      <c r="J1055" s="112" t="s">
        <v>233</v>
      </c>
      <c r="K1055" s="110">
        <v>2</v>
      </c>
      <c r="L1055" s="110">
        <v>40</v>
      </c>
      <c r="M1055" s="110">
        <v>59</v>
      </c>
      <c r="N1055" s="110">
        <v>11.91</v>
      </c>
    </row>
    <row r="1056" spans="1:14" ht="27" x14ac:dyDescent="0.2">
      <c r="A1056" s="40" t="s">
        <v>602</v>
      </c>
      <c r="B1056" s="41" t="s">
        <v>603</v>
      </c>
      <c r="C1056" s="109" t="s">
        <v>219</v>
      </c>
      <c r="D1056" s="110" t="s">
        <v>14</v>
      </c>
      <c r="E1056" s="111">
        <v>3.9855</v>
      </c>
      <c r="F1056" s="112">
        <v>9106.8675000000003</v>
      </c>
      <c r="G1056" s="111" t="s">
        <v>233</v>
      </c>
      <c r="H1056" s="112" t="s">
        <v>233</v>
      </c>
      <c r="I1056" s="112">
        <v>1821.3735000000001</v>
      </c>
      <c r="J1056" s="112" t="s">
        <v>233</v>
      </c>
      <c r="K1056" s="110">
        <v>4</v>
      </c>
      <c r="L1056" s="110">
        <v>52</v>
      </c>
      <c r="M1056" s="110">
        <v>76</v>
      </c>
      <c r="N1056" s="110">
        <v>22.81</v>
      </c>
    </row>
    <row r="1057" spans="1:14" x14ac:dyDescent="0.2">
      <c r="A1057" s="40" t="s">
        <v>604</v>
      </c>
      <c r="B1057" s="41" t="s">
        <v>605</v>
      </c>
      <c r="C1057" s="109" t="s">
        <v>216</v>
      </c>
      <c r="D1057" s="110" t="s">
        <v>14</v>
      </c>
      <c r="E1057" s="111">
        <v>0.49</v>
      </c>
      <c r="F1057" s="112">
        <v>1119.6500000000001</v>
      </c>
      <c r="G1057" s="111" t="s">
        <v>233</v>
      </c>
      <c r="H1057" s="112" t="s">
        <v>233</v>
      </c>
      <c r="I1057" s="112">
        <v>559.82500000000005</v>
      </c>
      <c r="J1057" s="112" t="s">
        <v>233</v>
      </c>
      <c r="K1057" s="110">
        <v>1</v>
      </c>
      <c r="L1057" s="110">
        <v>18</v>
      </c>
      <c r="M1057" s="110">
        <v>27</v>
      </c>
      <c r="N1057" s="110">
        <v>6.25</v>
      </c>
    </row>
    <row r="1058" spans="1:14" x14ac:dyDescent="0.2">
      <c r="A1058" s="40" t="s">
        <v>604</v>
      </c>
      <c r="B1058" s="41" t="s">
        <v>605</v>
      </c>
      <c r="C1058" s="109" t="s">
        <v>217</v>
      </c>
      <c r="D1058" s="110" t="s">
        <v>14</v>
      </c>
      <c r="E1058" s="111">
        <v>0.77359999999999995</v>
      </c>
      <c r="F1058" s="112">
        <v>1767.6759999999999</v>
      </c>
      <c r="G1058" s="111" t="s">
        <v>233</v>
      </c>
      <c r="H1058" s="112" t="s">
        <v>233</v>
      </c>
      <c r="I1058" s="112">
        <v>589.22533333333331</v>
      </c>
      <c r="J1058" s="112" t="s">
        <v>233</v>
      </c>
      <c r="K1058" s="110">
        <v>2</v>
      </c>
      <c r="L1058" s="110">
        <v>22</v>
      </c>
      <c r="M1058" s="110">
        <v>32</v>
      </c>
      <c r="N1058" s="110">
        <v>8.83</v>
      </c>
    </row>
    <row r="1059" spans="1:14" x14ac:dyDescent="0.2">
      <c r="A1059" s="40" t="s">
        <v>604</v>
      </c>
      <c r="B1059" s="41" t="s">
        <v>605</v>
      </c>
      <c r="C1059" s="109" t="s">
        <v>218</v>
      </c>
      <c r="D1059" s="110" t="s">
        <v>14</v>
      </c>
      <c r="E1059" s="111">
        <v>1.6632</v>
      </c>
      <c r="F1059" s="112">
        <v>3800.4119999999998</v>
      </c>
      <c r="G1059" s="111" t="s">
        <v>233</v>
      </c>
      <c r="H1059" s="112" t="s">
        <v>233</v>
      </c>
      <c r="I1059" s="112">
        <v>950.10299999999995</v>
      </c>
      <c r="J1059" s="112" t="s">
        <v>233</v>
      </c>
      <c r="K1059" s="110">
        <v>3</v>
      </c>
      <c r="L1059" s="110">
        <v>35</v>
      </c>
      <c r="M1059" s="110">
        <v>51</v>
      </c>
      <c r="N1059" s="110">
        <v>15.86</v>
      </c>
    </row>
    <row r="1060" spans="1:14" x14ac:dyDescent="0.2">
      <c r="A1060" s="40" t="s">
        <v>604</v>
      </c>
      <c r="B1060" s="41" t="s">
        <v>605</v>
      </c>
      <c r="C1060" s="109" t="s">
        <v>219</v>
      </c>
      <c r="D1060" s="110" t="s">
        <v>14</v>
      </c>
      <c r="E1060" s="111">
        <v>4.1071</v>
      </c>
      <c r="F1060" s="112">
        <v>9384.7235000000001</v>
      </c>
      <c r="G1060" s="111" t="s">
        <v>233</v>
      </c>
      <c r="H1060" s="112" t="s">
        <v>233</v>
      </c>
      <c r="I1060" s="112">
        <v>1564.1205833333333</v>
      </c>
      <c r="J1060" s="112" t="s">
        <v>233</v>
      </c>
      <c r="K1060" s="110">
        <v>5</v>
      </c>
      <c r="L1060" s="110">
        <v>44</v>
      </c>
      <c r="M1060" s="110">
        <v>64</v>
      </c>
      <c r="N1060" s="110">
        <v>14</v>
      </c>
    </row>
    <row r="1061" spans="1:14" ht="40.5" x14ac:dyDescent="0.2">
      <c r="A1061" s="40" t="s">
        <v>606</v>
      </c>
      <c r="B1061" s="41" t="s">
        <v>737</v>
      </c>
      <c r="C1061" s="109" t="s">
        <v>216</v>
      </c>
      <c r="D1061" s="110" t="s">
        <v>14</v>
      </c>
      <c r="E1061" s="111">
        <v>0.36080000000000001</v>
      </c>
      <c r="F1061" s="112">
        <v>824.428</v>
      </c>
      <c r="G1061" s="111" t="s">
        <v>233</v>
      </c>
      <c r="H1061" s="112" t="s">
        <v>233</v>
      </c>
      <c r="I1061" s="112">
        <v>412.214</v>
      </c>
      <c r="J1061" s="112" t="s">
        <v>233</v>
      </c>
      <c r="K1061" s="110">
        <v>1</v>
      </c>
      <c r="L1061" s="110">
        <v>20</v>
      </c>
      <c r="M1061" s="110">
        <v>30</v>
      </c>
      <c r="N1061" s="110">
        <v>6.22</v>
      </c>
    </row>
    <row r="1062" spans="1:14" ht="40.5" x14ac:dyDescent="0.2">
      <c r="A1062" s="40" t="s">
        <v>606</v>
      </c>
      <c r="B1062" s="41" t="s">
        <v>737</v>
      </c>
      <c r="C1062" s="109" t="s">
        <v>217</v>
      </c>
      <c r="D1062" s="110" t="s">
        <v>14</v>
      </c>
      <c r="E1062" s="111">
        <v>0.58299999999999996</v>
      </c>
      <c r="F1062" s="112">
        <v>1332.155</v>
      </c>
      <c r="G1062" s="111" t="s">
        <v>233</v>
      </c>
      <c r="H1062" s="112" t="s">
        <v>233</v>
      </c>
      <c r="I1062" s="112">
        <v>666.07749999999999</v>
      </c>
      <c r="J1062" s="112" t="s">
        <v>233</v>
      </c>
      <c r="K1062" s="110">
        <v>1</v>
      </c>
      <c r="L1062" s="110">
        <v>27</v>
      </c>
      <c r="M1062" s="110">
        <v>40</v>
      </c>
      <c r="N1062" s="110">
        <v>8.3800000000000008</v>
      </c>
    </row>
    <row r="1063" spans="1:14" ht="40.5" x14ac:dyDescent="0.2">
      <c r="A1063" s="40" t="s">
        <v>606</v>
      </c>
      <c r="B1063" s="41" t="s">
        <v>737</v>
      </c>
      <c r="C1063" s="109" t="s">
        <v>218</v>
      </c>
      <c r="D1063" s="110" t="s">
        <v>14</v>
      </c>
      <c r="E1063" s="111">
        <v>1.0306</v>
      </c>
      <c r="F1063" s="112">
        <v>2354.9209999999998</v>
      </c>
      <c r="G1063" s="111" t="s">
        <v>233</v>
      </c>
      <c r="H1063" s="112" t="s">
        <v>233</v>
      </c>
      <c r="I1063" s="112">
        <v>588.73024999999996</v>
      </c>
      <c r="J1063" s="112" t="s">
        <v>233</v>
      </c>
      <c r="K1063" s="110">
        <v>3</v>
      </c>
      <c r="L1063" s="110">
        <v>35</v>
      </c>
      <c r="M1063" s="110">
        <v>51</v>
      </c>
      <c r="N1063" s="110">
        <v>12.16</v>
      </c>
    </row>
    <row r="1064" spans="1:14" ht="40.5" x14ac:dyDescent="0.2">
      <c r="A1064" s="40" t="s">
        <v>606</v>
      </c>
      <c r="B1064" s="41" t="s">
        <v>737</v>
      </c>
      <c r="C1064" s="109" t="s">
        <v>219</v>
      </c>
      <c r="D1064" s="110" t="s">
        <v>14</v>
      </c>
      <c r="E1064" s="111">
        <v>2.3912</v>
      </c>
      <c r="F1064" s="112">
        <v>5463.8919999999998</v>
      </c>
      <c r="G1064" s="111" t="s">
        <v>233</v>
      </c>
      <c r="H1064" s="112" t="s">
        <v>233</v>
      </c>
      <c r="I1064" s="112">
        <v>1092.7783999999999</v>
      </c>
      <c r="J1064" s="112" t="s">
        <v>233</v>
      </c>
      <c r="K1064" s="110">
        <v>4</v>
      </c>
      <c r="L1064" s="110">
        <v>46</v>
      </c>
      <c r="M1064" s="110">
        <v>67</v>
      </c>
      <c r="N1064" s="110">
        <v>16.940000000000001</v>
      </c>
    </row>
    <row r="1065" spans="1:14" x14ac:dyDescent="0.2">
      <c r="A1065" s="40"/>
      <c r="B1065" s="41"/>
      <c r="C1065" s="109"/>
      <c r="D1065" s="110"/>
      <c r="E1065" s="111"/>
      <c r="F1065" s="112"/>
      <c r="G1065" s="111"/>
      <c r="H1065" s="112"/>
      <c r="I1065" s="112"/>
      <c r="J1065" s="112"/>
      <c r="K1065" s="110"/>
      <c r="L1065" s="110"/>
      <c r="M1065" s="110"/>
      <c r="N1065" s="110"/>
    </row>
    <row r="1066" spans="1:14" ht="27" x14ac:dyDescent="0.2">
      <c r="A1066" s="6" t="s">
        <v>79</v>
      </c>
      <c r="B1066" s="5" t="s">
        <v>80</v>
      </c>
      <c r="C1066" s="109"/>
      <c r="D1066" s="110"/>
      <c r="E1066" s="111"/>
      <c r="F1066" s="112"/>
      <c r="G1066" s="111"/>
      <c r="H1066" s="112"/>
      <c r="I1066" s="112"/>
      <c r="J1066" s="112"/>
      <c r="K1066" s="110"/>
      <c r="L1066" s="110"/>
      <c r="M1066" s="110"/>
      <c r="N1066" s="110"/>
    </row>
    <row r="1067" spans="1:14" ht="40.5" x14ac:dyDescent="0.2">
      <c r="A1067" s="40" t="s">
        <v>607</v>
      </c>
      <c r="B1067" s="41" t="s">
        <v>738</v>
      </c>
      <c r="C1067" s="109" t="s">
        <v>216</v>
      </c>
      <c r="D1067" s="110" t="s">
        <v>16</v>
      </c>
      <c r="E1067" s="111">
        <v>1.2588999999999999</v>
      </c>
      <c r="F1067" s="112">
        <v>2876.5864999999999</v>
      </c>
      <c r="G1067" s="111">
        <v>1.2588999999999999</v>
      </c>
      <c r="H1067" s="112">
        <v>2876.5864999999999</v>
      </c>
      <c r="I1067" s="112" t="s">
        <v>233</v>
      </c>
      <c r="J1067" s="112" t="s">
        <v>233</v>
      </c>
      <c r="K1067" s="110">
        <v>1</v>
      </c>
      <c r="L1067" s="110">
        <v>19</v>
      </c>
      <c r="M1067" s="110">
        <v>28</v>
      </c>
      <c r="N1067" s="110">
        <v>8.41</v>
      </c>
    </row>
    <row r="1068" spans="1:14" ht="40.5" x14ac:dyDescent="0.2">
      <c r="A1068" s="40" t="s">
        <v>607</v>
      </c>
      <c r="B1068" s="41" t="s">
        <v>738</v>
      </c>
      <c r="C1068" s="109" t="s">
        <v>217</v>
      </c>
      <c r="D1068" s="110" t="s">
        <v>16</v>
      </c>
      <c r="E1068" s="111">
        <v>2.1583000000000001</v>
      </c>
      <c r="F1068" s="112">
        <v>4931.7155000000002</v>
      </c>
      <c r="G1068" s="111">
        <v>2.1583000000000001</v>
      </c>
      <c r="H1068" s="112">
        <v>4931.7155000000002</v>
      </c>
      <c r="I1068" s="112" t="s">
        <v>233</v>
      </c>
      <c r="J1068" s="112" t="s">
        <v>233</v>
      </c>
      <c r="K1068" s="110">
        <v>1</v>
      </c>
      <c r="L1068" s="110">
        <v>43</v>
      </c>
      <c r="M1068" s="110">
        <v>64</v>
      </c>
      <c r="N1068" s="110">
        <v>16.45</v>
      </c>
    </row>
    <row r="1069" spans="1:14" ht="40.5" x14ac:dyDescent="0.2">
      <c r="A1069" s="40" t="s">
        <v>607</v>
      </c>
      <c r="B1069" s="41" t="s">
        <v>738</v>
      </c>
      <c r="C1069" s="109" t="s">
        <v>218</v>
      </c>
      <c r="D1069" s="110" t="s">
        <v>16</v>
      </c>
      <c r="E1069" s="111">
        <v>5.0324999999999998</v>
      </c>
      <c r="F1069" s="112">
        <v>11499.262499999999</v>
      </c>
      <c r="G1069" s="111" t="s">
        <v>233</v>
      </c>
      <c r="H1069" s="112" t="s">
        <v>233</v>
      </c>
      <c r="I1069" s="112">
        <v>1915.929785</v>
      </c>
      <c r="J1069" s="112">
        <v>8417.460149999999</v>
      </c>
      <c r="K1069" s="110">
        <v>6</v>
      </c>
      <c r="L1069" s="110">
        <v>63</v>
      </c>
      <c r="M1069" s="110">
        <v>92</v>
      </c>
      <c r="N1069" s="110">
        <v>33.74</v>
      </c>
    </row>
    <row r="1070" spans="1:14" ht="40.5" x14ac:dyDescent="0.2">
      <c r="A1070" s="40" t="s">
        <v>607</v>
      </c>
      <c r="B1070" s="41" t="s">
        <v>738</v>
      </c>
      <c r="C1070" s="109" t="s">
        <v>219</v>
      </c>
      <c r="D1070" s="110" t="s">
        <v>16</v>
      </c>
      <c r="E1070" s="111">
        <v>13.284700000000001</v>
      </c>
      <c r="F1070" s="112">
        <v>30355.539500000003</v>
      </c>
      <c r="G1070" s="111" t="s">
        <v>233</v>
      </c>
      <c r="H1070" s="112" t="s">
        <v>233</v>
      </c>
      <c r="I1070" s="112">
        <v>2758.7104636000004</v>
      </c>
      <c r="J1070" s="112">
        <v>22220.254914000001</v>
      </c>
      <c r="K1070" s="110">
        <v>11</v>
      </c>
      <c r="L1070" s="110">
        <v>74</v>
      </c>
      <c r="M1070" s="110">
        <v>106</v>
      </c>
      <c r="N1070" s="110">
        <v>44.72</v>
      </c>
    </row>
    <row r="1071" spans="1:14" ht="40.5" x14ac:dyDescent="0.2">
      <c r="A1071" s="40" t="s">
        <v>608</v>
      </c>
      <c r="B1071" s="41" t="s">
        <v>739</v>
      </c>
      <c r="C1071" s="109" t="s">
        <v>216</v>
      </c>
      <c r="D1071" s="110" t="s">
        <v>16</v>
      </c>
      <c r="E1071" s="111">
        <v>0.84570000000000001</v>
      </c>
      <c r="F1071" s="112">
        <v>1932.4245000000001</v>
      </c>
      <c r="G1071" s="111">
        <v>0.84570000000000001</v>
      </c>
      <c r="H1071" s="112">
        <v>1932.4245000000001</v>
      </c>
      <c r="I1071" s="112" t="s">
        <v>233</v>
      </c>
      <c r="J1071" s="112" t="s">
        <v>233</v>
      </c>
      <c r="K1071" s="110">
        <v>1</v>
      </c>
      <c r="L1071" s="110">
        <v>14</v>
      </c>
      <c r="M1071" s="110">
        <v>21</v>
      </c>
      <c r="N1071" s="110">
        <v>5.17</v>
      </c>
    </row>
    <row r="1072" spans="1:14" ht="40.5" x14ac:dyDescent="0.2">
      <c r="A1072" s="40" t="s">
        <v>608</v>
      </c>
      <c r="B1072" s="41" t="s">
        <v>739</v>
      </c>
      <c r="C1072" s="109" t="s">
        <v>217</v>
      </c>
      <c r="D1072" s="110" t="s">
        <v>16</v>
      </c>
      <c r="E1072" s="111">
        <v>1.5279</v>
      </c>
      <c r="F1072" s="112">
        <v>3491.2515000000003</v>
      </c>
      <c r="G1072" s="111">
        <v>1.5279</v>
      </c>
      <c r="H1072" s="112">
        <v>3491.2515000000003</v>
      </c>
      <c r="I1072" s="112" t="s">
        <v>233</v>
      </c>
      <c r="J1072" s="112" t="s">
        <v>233</v>
      </c>
      <c r="K1072" s="110">
        <v>1</v>
      </c>
      <c r="L1072" s="110">
        <v>33</v>
      </c>
      <c r="M1072" s="110">
        <v>49</v>
      </c>
      <c r="N1072" s="110">
        <v>10.97</v>
      </c>
    </row>
    <row r="1073" spans="1:14" ht="40.5" x14ac:dyDescent="0.2">
      <c r="A1073" s="40" t="s">
        <v>608</v>
      </c>
      <c r="B1073" s="41" t="s">
        <v>739</v>
      </c>
      <c r="C1073" s="109" t="s">
        <v>218</v>
      </c>
      <c r="D1073" s="110" t="s">
        <v>16</v>
      </c>
      <c r="E1073" s="111">
        <v>3.4169</v>
      </c>
      <c r="F1073" s="112">
        <v>7807.6165000000001</v>
      </c>
      <c r="G1073" s="111" t="s">
        <v>233</v>
      </c>
      <c r="H1073" s="112" t="s">
        <v>233</v>
      </c>
      <c r="I1073" s="112">
        <v>1300.8525548666667</v>
      </c>
      <c r="J1073" s="112">
        <v>5715.1752779999997</v>
      </c>
      <c r="K1073" s="110">
        <v>6</v>
      </c>
      <c r="L1073" s="110">
        <v>52</v>
      </c>
      <c r="M1073" s="110">
        <v>75</v>
      </c>
      <c r="N1073" s="110">
        <v>22.87</v>
      </c>
    </row>
    <row r="1074" spans="1:14" ht="40.5" x14ac:dyDescent="0.2">
      <c r="A1074" s="40" t="s">
        <v>608</v>
      </c>
      <c r="B1074" s="41" t="s">
        <v>739</v>
      </c>
      <c r="C1074" s="109" t="s">
        <v>219</v>
      </c>
      <c r="D1074" s="110" t="s">
        <v>16</v>
      </c>
      <c r="E1074" s="111">
        <v>10.7006</v>
      </c>
      <c r="F1074" s="112">
        <v>24450.870999999999</v>
      </c>
      <c r="G1074" s="111" t="s">
        <v>233</v>
      </c>
      <c r="H1074" s="112" t="s">
        <v>233</v>
      </c>
      <c r="I1074" s="112">
        <v>2444.3038160799997</v>
      </c>
      <c r="J1074" s="112">
        <v>17898.037571999997</v>
      </c>
      <c r="K1074" s="110">
        <v>10</v>
      </c>
      <c r="L1074" s="110">
        <v>77</v>
      </c>
      <c r="M1074" s="110">
        <v>111</v>
      </c>
      <c r="N1074" s="110">
        <v>47.1</v>
      </c>
    </row>
    <row r="1075" spans="1:14" x14ac:dyDescent="0.2">
      <c r="A1075" s="40" t="s">
        <v>609</v>
      </c>
      <c r="B1075" s="41" t="s">
        <v>610</v>
      </c>
      <c r="C1075" s="109" t="s">
        <v>216</v>
      </c>
      <c r="D1075" s="110" t="s">
        <v>14</v>
      </c>
      <c r="E1075" s="111">
        <v>1.1928000000000001</v>
      </c>
      <c r="F1075" s="112">
        <v>2725.5480000000002</v>
      </c>
      <c r="G1075" s="111" t="s">
        <v>233</v>
      </c>
      <c r="H1075" s="112" t="s">
        <v>233</v>
      </c>
      <c r="I1075" s="112">
        <v>1362.7740000000001</v>
      </c>
      <c r="J1075" s="112" t="s">
        <v>233</v>
      </c>
      <c r="K1075" s="110">
        <v>1</v>
      </c>
      <c r="L1075" s="110">
        <v>31</v>
      </c>
      <c r="M1075" s="110">
        <v>46</v>
      </c>
      <c r="N1075" s="110">
        <v>9.67</v>
      </c>
    </row>
    <row r="1076" spans="1:14" x14ac:dyDescent="0.2">
      <c r="A1076" s="40" t="s">
        <v>609</v>
      </c>
      <c r="B1076" s="41" t="s">
        <v>610</v>
      </c>
      <c r="C1076" s="109" t="s">
        <v>217</v>
      </c>
      <c r="D1076" s="110" t="s">
        <v>14</v>
      </c>
      <c r="E1076" s="111">
        <v>2.0802999999999998</v>
      </c>
      <c r="F1076" s="112">
        <v>4753.4854999999998</v>
      </c>
      <c r="G1076" s="111" t="s">
        <v>233</v>
      </c>
      <c r="H1076" s="112" t="s">
        <v>233</v>
      </c>
      <c r="I1076" s="112">
        <v>1188.3713749999999</v>
      </c>
      <c r="J1076" s="112" t="s">
        <v>233</v>
      </c>
      <c r="K1076" s="110">
        <v>3</v>
      </c>
      <c r="L1076" s="110">
        <v>46</v>
      </c>
      <c r="M1076" s="110">
        <v>68</v>
      </c>
      <c r="N1076" s="110">
        <v>16.170000000000002</v>
      </c>
    </row>
    <row r="1077" spans="1:14" x14ac:dyDescent="0.2">
      <c r="A1077" s="40" t="s">
        <v>609</v>
      </c>
      <c r="B1077" s="41" t="s">
        <v>610</v>
      </c>
      <c r="C1077" s="109" t="s">
        <v>218</v>
      </c>
      <c r="D1077" s="110" t="s">
        <v>14</v>
      </c>
      <c r="E1077" s="111">
        <v>4.2586000000000004</v>
      </c>
      <c r="F1077" s="112">
        <v>9730.9010000000017</v>
      </c>
      <c r="G1077" s="111" t="s">
        <v>233</v>
      </c>
      <c r="H1077" s="112" t="s">
        <v>233</v>
      </c>
      <c r="I1077" s="112">
        <v>1216.3626250000002</v>
      </c>
      <c r="J1077" s="112" t="s">
        <v>233</v>
      </c>
      <c r="K1077" s="110">
        <v>7</v>
      </c>
      <c r="L1077" s="110">
        <v>54</v>
      </c>
      <c r="M1077" s="110">
        <v>78</v>
      </c>
      <c r="N1077" s="110">
        <v>24.64</v>
      </c>
    </row>
    <row r="1078" spans="1:14" x14ac:dyDescent="0.2">
      <c r="A1078" s="40" t="s">
        <v>609</v>
      </c>
      <c r="B1078" s="41" t="s">
        <v>610</v>
      </c>
      <c r="C1078" s="109" t="s">
        <v>219</v>
      </c>
      <c r="D1078" s="110" t="s">
        <v>14</v>
      </c>
      <c r="E1078" s="111">
        <v>10.1953</v>
      </c>
      <c r="F1078" s="112">
        <v>23296.2605</v>
      </c>
      <c r="G1078" s="111" t="s">
        <v>233</v>
      </c>
      <c r="H1078" s="112" t="s">
        <v>233</v>
      </c>
      <c r="I1078" s="112">
        <v>2588.4733888888891</v>
      </c>
      <c r="J1078" s="112" t="s">
        <v>233</v>
      </c>
      <c r="K1078" s="110">
        <v>8</v>
      </c>
      <c r="L1078" s="110">
        <v>62</v>
      </c>
      <c r="M1078" s="110">
        <v>89</v>
      </c>
      <c r="N1078" s="110">
        <v>32.94</v>
      </c>
    </row>
    <row r="1079" spans="1:14" x14ac:dyDescent="0.2">
      <c r="A1079" s="40" t="s">
        <v>611</v>
      </c>
      <c r="B1079" s="41" t="s">
        <v>612</v>
      </c>
      <c r="C1079" s="109" t="s">
        <v>216</v>
      </c>
      <c r="D1079" s="110" t="s">
        <v>14</v>
      </c>
      <c r="E1079" s="111">
        <v>0.68700000000000006</v>
      </c>
      <c r="F1079" s="112">
        <v>1569.7950000000001</v>
      </c>
      <c r="G1079" s="111" t="s">
        <v>233</v>
      </c>
      <c r="H1079" s="112" t="s">
        <v>233</v>
      </c>
      <c r="I1079" s="112">
        <v>784.89750000000004</v>
      </c>
      <c r="J1079" s="112" t="s">
        <v>233</v>
      </c>
      <c r="K1079" s="110">
        <v>1</v>
      </c>
      <c r="L1079" s="110">
        <v>20</v>
      </c>
      <c r="M1079" s="110">
        <v>30</v>
      </c>
      <c r="N1079" s="110">
        <v>7.09</v>
      </c>
    </row>
    <row r="1080" spans="1:14" x14ac:dyDescent="0.2">
      <c r="A1080" s="40" t="s">
        <v>611</v>
      </c>
      <c r="B1080" s="41" t="s">
        <v>612</v>
      </c>
      <c r="C1080" s="109" t="s">
        <v>217</v>
      </c>
      <c r="D1080" s="110" t="s">
        <v>14</v>
      </c>
      <c r="E1080" s="111">
        <v>1.1618999999999999</v>
      </c>
      <c r="F1080" s="112">
        <v>2654.9414999999999</v>
      </c>
      <c r="G1080" s="111" t="s">
        <v>233</v>
      </c>
      <c r="H1080" s="112" t="s">
        <v>233</v>
      </c>
      <c r="I1080" s="112">
        <v>884.98050000000001</v>
      </c>
      <c r="J1080" s="112" t="s">
        <v>233</v>
      </c>
      <c r="K1080" s="110">
        <v>2</v>
      </c>
      <c r="L1080" s="110">
        <v>34</v>
      </c>
      <c r="M1080" s="110">
        <v>50</v>
      </c>
      <c r="N1080" s="110">
        <v>11.23</v>
      </c>
    </row>
    <row r="1081" spans="1:14" x14ac:dyDescent="0.2">
      <c r="A1081" s="40" t="s">
        <v>611</v>
      </c>
      <c r="B1081" s="41" t="s">
        <v>612</v>
      </c>
      <c r="C1081" s="109" t="s">
        <v>218</v>
      </c>
      <c r="D1081" s="110" t="s">
        <v>14</v>
      </c>
      <c r="E1081" s="111">
        <v>2.2738999999999998</v>
      </c>
      <c r="F1081" s="112">
        <v>5195.8615</v>
      </c>
      <c r="G1081" s="111" t="s">
        <v>233</v>
      </c>
      <c r="H1081" s="112" t="s">
        <v>233</v>
      </c>
      <c r="I1081" s="112">
        <v>1039.1723</v>
      </c>
      <c r="J1081" s="112" t="s">
        <v>233</v>
      </c>
      <c r="K1081" s="110">
        <v>4</v>
      </c>
      <c r="L1081" s="110">
        <v>47</v>
      </c>
      <c r="M1081" s="110">
        <v>69</v>
      </c>
      <c r="N1081" s="110">
        <v>18.02</v>
      </c>
    </row>
    <row r="1082" spans="1:14" x14ac:dyDescent="0.2">
      <c r="A1082" s="40" t="s">
        <v>611</v>
      </c>
      <c r="B1082" s="41" t="s">
        <v>612</v>
      </c>
      <c r="C1082" s="109" t="s">
        <v>219</v>
      </c>
      <c r="D1082" s="110" t="s">
        <v>14</v>
      </c>
      <c r="E1082" s="111">
        <v>5.8089000000000004</v>
      </c>
      <c r="F1082" s="112">
        <v>13273.336500000001</v>
      </c>
      <c r="G1082" s="111" t="s">
        <v>233</v>
      </c>
      <c r="H1082" s="112" t="s">
        <v>233</v>
      </c>
      <c r="I1082" s="112">
        <v>1896.1909285714287</v>
      </c>
      <c r="J1082" s="112" t="s">
        <v>233</v>
      </c>
      <c r="K1082" s="110">
        <v>6</v>
      </c>
      <c r="L1082" s="110">
        <v>55</v>
      </c>
      <c r="M1082" s="110">
        <v>80</v>
      </c>
      <c r="N1082" s="110">
        <v>25.29</v>
      </c>
    </row>
    <row r="1083" spans="1:14" x14ac:dyDescent="0.2">
      <c r="A1083" s="40" t="s">
        <v>613</v>
      </c>
      <c r="B1083" s="41" t="s">
        <v>795</v>
      </c>
      <c r="C1083" s="109" t="s">
        <v>216</v>
      </c>
      <c r="D1083" s="110" t="s">
        <v>14</v>
      </c>
      <c r="E1083" s="111">
        <v>2.0545</v>
      </c>
      <c r="F1083" s="112">
        <v>4694.5325000000003</v>
      </c>
      <c r="G1083" s="111">
        <v>2.0545</v>
      </c>
      <c r="H1083" s="112">
        <v>4694.5325000000003</v>
      </c>
      <c r="I1083" s="112" t="s">
        <v>797</v>
      </c>
      <c r="J1083" s="112" t="s">
        <v>233</v>
      </c>
      <c r="K1083" s="110">
        <v>1</v>
      </c>
      <c r="L1083" s="110">
        <v>46</v>
      </c>
      <c r="M1083" s="110">
        <v>69</v>
      </c>
      <c r="N1083" s="110">
        <v>15.03</v>
      </c>
    </row>
    <row r="1084" spans="1:14" x14ac:dyDescent="0.2">
      <c r="A1084" s="40" t="s">
        <v>613</v>
      </c>
      <c r="B1084" s="41" t="s">
        <v>795</v>
      </c>
      <c r="C1084" s="109" t="s">
        <v>217</v>
      </c>
      <c r="D1084" s="110" t="s">
        <v>14</v>
      </c>
      <c r="E1084" s="111">
        <v>2.0619999999999998</v>
      </c>
      <c r="F1084" s="112">
        <v>4711.67</v>
      </c>
      <c r="G1084" s="111">
        <v>2.0545</v>
      </c>
      <c r="H1084" s="112">
        <v>4694.5325000000003</v>
      </c>
      <c r="I1084" s="112">
        <v>8.57</v>
      </c>
      <c r="J1084" s="112" t="s">
        <v>233</v>
      </c>
      <c r="K1084" s="110">
        <v>1</v>
      </c>
      <c r="L1084" s="110">
        <v>46</v>
      </c>
      <c r="M1084" s="110">
        <v>69</v>
      </c>
      <c r="N1084" s="110">
        <v>16.29</v>
      </c>
    </row>
    <row r="1085" spans="1:14" x14ac:dyDescent="0.2">
      <c r="A1085" s="40" t="s">
        <v>613</v>
      </c>
      <c r="B1085" s="41" t="s">
        <v>795</v>
      </c>
      <c r="C1085" s="109" t="s">
        <v>218</v>
      </c>
      <c r="D1085" s="110" t="s">
        <v>14</v>
      </c>
      <c r="E1085" s="111">
        <v>6.6124999999999998</v>
      </c>
      <c r="F1085" s="112">
        <v>15109.5625</v>
      </c>
      <c r="G1085" s="111" t="s">
        <v>233</v>
      </c>
      <c r="H1085" s="112" t="s">
        <v>233</v>
      </c>
      <c r="I1085" s="112">
        <v>5036.520833333333</v>
      </c>
      <c r="J1085" s="112" t="s">
        <v>233</v>
      </c>
      <c r="K1085" s="110">
        <v>2</v>
      </c>
      <c r="L1085" s="110">
        <v>56</v>
      </c>
      <c r="M1085" s="110">
        <v>83</v>
      </c>
      <c r="N1085" s="110">
        <v>25.19</v>
      </c>
    </row>
    <row r="1086" spans="1:14" x14ac:dyDescent="0.2">
      <c r="A1086" s="40" t="s">
        <v>613</v>
      </c>
      <c r="B1086" s="41" t="s">
        <v>795</v>
      </c>
      <c r="C1086" s="109" t="s">
        <v>219</v>
      </c>
      <c r="D1086" s="110" t="s">
        <v>14</v>
      </c>
      <c r="E1086" s="111">
        <v>11.788600000000001</v>
      </c>
      <c r="F1086" s="112">
        <v>26936.951000000001</v>
      </c>
      <c r="G1086" s="111" t="s">
        <v>233</v>
      </c>
      <c r="H1086" s="112" t="s">
        <v>233</v>
      </c>
      <c r="I1086" s="112">
        <v>8978.983666666667</v>
      </c>
      <c r="J1086" s="112" t="s">
        <v>233</v>
      </c>
      <c r="K1086" s="110">
        <v>2</v>
      </c>
      <c r="L1086" s="110">
        <v>56</v>
      </c>
      <c r="M1086" s="110">
        <v>83</v>
      </c>
      <c r="N1086" s="110">
        <v>10</v>
      </c>
    </row>
    <row r="1087" spans="1:14" x14ac:dyDescent="0.2">
      <c r="A1087" s="40" t="s">
        <v>614</v>
      </c>
      <c r="B1087" s="41" t="s">
        <v>27</v>
      </c>
      <c r="C1087" s="109" t="s">
        <v>216</v>
      </c>
      <c r="D1087" s="110" t="s">
        <v>14</v>
      </c>
      <c r="E1087" s="111">
        <v>0.91159999999999997</v>
      </c>
      <c r="F1087" s="112">
        <v>2083.0059999999999</v>
      </c>
      <c r="G1087" s="111">
        <v>0.21719912472647704</v>
      </c>
      <c r="H1087" s="112">
        <v>496.3</v>
      </c>
      <c r="I1087" s="112">
        <v>793.35299999999995</v>
      </c>
      <c r="J1087" s="112" t="s">
        <v>233</v>
      </c>
      <c r="K1087" s="110">
        <v>1</v>
      </c>
      <c r="L1087" s="110">
        <v>10</v>
      </c>
      <c r="M1087" s="110">
        <v>15</v>
      </c>
      <c r="N1087" s="110">
        <v>2.9</v>
      </c>
    </row>
    <row r="1088" spans="1:14" x14ac:dyDescent="0.2">
      <c r="A1088" s="40" t="s">
        <v>614</v>
      </c>
      <c r="B1088" s="41" t="s">
        <v>27</v>
      </c>
      <c r="C1088" s="109" t="s">
        <v>217</v>
      </c>
      <c r="D1088" s="110" t="s">
        <v>14</v>
      </c>
      <c r="E1088" s="111">
        <v>1.1666000000000001</v>
      </c>
      <c r="F1088" s="112">
        <v>2665.681</v>
      </c>
      <c r="G1088" s="111">
        <v>0.21719912472647704</v>
      </c>
      <c r="H1088" s="112">
        <v>496.3</v>
      </c>
      <c r="I1088" s="112">
        <v>1084.6904999999999</v>
      </c>
      <c r="J1088" s="112" t="s">
        <v>233</v>
      </c>
      <c r="K1088" s="110">
        <v>1</v>
      </c>
      <c r="L1088" s="110">
        <v>13</v>
      </c>
      <c r="M1088" s="110">
        <v>19</v>
      </c>
      <c r="N1088" s="110">
        <v>3.56</v>
      </c>
    </row>
    <row r="1089" spans="1:14" x14ac:dyDescent="0.2">
      <c r="A1089" s="40" t="s">
        <v>614</v>
      </c>
      <c r="B1089" s="41" t="s">
        <v>27</v>
      </c>
      <c r="C1089" s="109" t="s">
        <v>218</v>
      </c>
      <c r="D1089" s="110" t="s">
        <v>14</v>
      </c>
      <c r="E1089" s="111">
        <v>2.3786</v>
      </c>
      <c r="F1089" s="112">
        <v>5435.1009999999997</v>
      </c>
      <c r="G1089" s="111">
        <v>0.21719912472647704</v>
      </c>
      <c r="H1089" s="112">
        <v>496.3</v>
      </c>
      <c r="I1089" s="112">
        <v>2469.4004999999997</v>
      </c>
      <c r="J1089" s="112" t="s">
        <v>233</v>
      </c>
      <c r="K1089" s="110">
        <v>1</v>
      </c>
      <c r="L1089" s="110">
        <v>29</v>
      </c>
      <c r="M1089" s="110">
        <v>43</v>
      </c>
      <c r="N1089" s="110">
        <v>8.76</v>
      </c>
    </row>
    <row r="1090" spans="1:14" x14ac:dyDescent="0.2">
      <c r="A1090" s="40" t="s">
        <v>614</v>
      </c>
      <c r="B1090" s="41" t="s">
        <v>27</v>
      </c>
      <c r="C1090" s="109" t="s">
        <v>219</v>
      </c>
      <c r="D1090" s="110" t="s">
        <v>14</v>
      </c>
      <c r="E1090" s="111">
        <v>6.8196000000000003</v>
      </c>
      <c r="F1090" s="112">
        <v>15582.786</v>
      </c>
      <c r="G1090" s="111" t="s">
        <v>233</v>
      </c>
      <c r="H1090" s="112" t="s">
        <v>233</v>
      </c>
      <c r="I1090" s="112">
        <v>1947.84825</v>
      </c>
      <c r="J1090" s="112" t="s">
        <v>233</v>
      </c>
      <c r="K1090" s="110">
        <v>7</v>
      </c>
      <c r="L1090" s="110">
        <v>55</v>
      </c>
      <c r="M1090" s="110">
        <v>79</v>
      </c>
      <c r="N1090" s="110">
        <v>25.35</v>
      </c>
    </row>
    <row r="1091" spans="1:14" ht="40.5" x14ac:dyDescent="0.2">
      <c r="A1091" s="40" t="s">
        <v>615</v>
      </c>
      <c r="B1091" s="41" t="s">
        <v>616</v>
      </c>
      <c r="C1091" s="109" t="s">
        <v>216</v>
      </c>
      <c r="D1091" s="110" t="s">
        <v>14</v>
      </c>
      <c r="E1091" s="111">
        <v>0.52810000000000001</v>
      </c>
      <c r="F1091" s="112">
        <v>1206.7085</v>
      </c>
      <c r="G1091" s="111" t="s">
        <v>233</v>
      </c>
      <c r="H1091" s="112" t="s">
        <v>233</v>
      </c>
      <c r="I1091" s="112">
        <v>603.35424999999998</v>
      </c>
      <c r="J1091" s="112" t="s">
        <v>233</v>
      </c>
      <c r="K1091" s="110">
        <v>1</v>
      </c>
      <c r="L1091" s="110">
        <v>23</v>
      </c>
      <c r="M1091" s="110">
        <v>34</v>
      </c>
      <c r="N1091" s="110">
        <v>7.1</v>
      </c>
    </row>
    <row r="1092" spans="1:14" ht="40.5" x14ac:dyDescent="0.2">
      <c r="A1092" s="40" t="s">
        <v>615</v>
      </c>
      <c r="B1092" s="41" t="s">
        <v>616</v>
      </c>
      <c r="C1092" s="109" t="s">
        <v>217</v>
      </c>
      <c r="D1092" s="110" t="s">
        <v>14</v>
      </c>
      <c r="E1092" s="111">
        <v>0.91769999999999996</v>
      </c>
      <c r="F1092" s="112">
        <v>2096.9445000000001</v>
      </c>
      <c r="G1092" s="111" t="s">
        <v>233</v>
      </c>
      <c r="H1092" s="112" t="s">
        <v>233</v>
      </c>
      <c r="I1092" s="112">
        <v>698.98149999999998</v>
      </c>
      <c r="J1092" s="112" t="s">
        <v>233</v>
      </c>
      <c r="K1092" s="110">
        <v>2</v>
      </c>
      <c r="L1092" s="110">
        <v>36</v>
      </c>
      <c r="M1092" s="110">
        <v>53</v>
      </c>
      <c r="N1092" s="110">
        <v>10.47</v>
      </c>
    </row>
    <row r="1093" spans="1:14" ht="40.5" x14ac:dyDescent="0.2">
      <c r="A1093" s="40" t="s">
        <v>615</v>
      </c>
      <c r="B1093" s="41" t="s">
        <v>616</v>
      </c>
      <c r="C1093" s="109" t="s">
        <v>218</v>
      </c>
      <c r="D1093" s="110" t="s">
        <v>14</v>
      </c>
      <c r="E1093" s="111">
        <v>1.6017999999999999</v>
      </c>
      <c r="F1093" s="112">
        <v>3660.1129999999998</v>
      </c>
      <c r="G1093" s="111" t="s">
        <v>233</v>
      </c>
      <c r="H1093" s="112" t="s">
        <v>233</v>
      </c>
      <c r="I1093" s="112">
        <v>732.02260000000001</v>
      </c>
      <c r="J1093" s="112" t="s">
        <v>233</v>
      </c>
      <c r="K1093" s="110">
        <v>4</v>
      </c>
      <c r="L1093" s="110">
        <v>45</v>
      </c>
      <c r="M1093" s="110">
        <v>66</v>
      </c>
      <c r="N1093" s="110">
        <v>15.99</v>
      </c>
    </row>
    <row r="1094" spans="1:14" ht="40.5" x14ac:dyDescent="0.2">
      <c r="A1094" s="40" t="s">
        <v>615</v>
      </c>
      <c r="B1094" s="41" t="s">
        <v>616</v>
      </c>
      <c r="C1094" s="109" t="s">
        <v>219</v>
      </c>
      <c r="D1094" s="110" t="s">
        <v>14</v>
      </c>
      <c r="E1094" s="111">
        <v>3.7256999999999998</v>
      </c>
      <c r="F1094" s="112">
        <v>8513.2245000000003</v>
      </c>
      <c r="G1094" s="111" t="s">
        <v>233</v>
      </c>
      <c r="H1094" s="112" t="s">
        <v>233</v>
      </c>
      <c r="I1094" s="112">
        <v>1418.87075</v>
      </c>
      <c r="J1094" s="112" t="s">
        <v>233</v>
      </c>
      <c r="K1094" s="110">
        <v>5</v>
      </c>
      <c r="L1094" s="110">
        <v>55</v>
      </c>
      <c r="M1094" s="110">
        <v>80</v>
      </c>
      <c r="N1094" s="110">
        <v>25.83</v>
      </c>
    </row>
    <row r="1095" spans="1:14" x14ac:dyDescent="0.2">
      <c r="A1095" s="40"/>
      <c r="B1095" s="41"/>
      <c r="C1095" s="109"/>
      <c r="D1095" s="110"/>
      <c r="E1095" s="111"/>
      <c r="F1095" s="112"/>
      <c r="G1095" s="111"/>
      <c r="H1095" s="112"/>
      <c r="I1095" s="112"/>
      <c r="J1095" s="112"/>
      <c r="K1095" s="110"/>
      <c r="L1095" s="110"/>
      <c r="M1095" s="110"/>
      <c r="N1095" s="110"/>
    </row>
    <row r="1096" spans="1:14" ht="40.5" x14ac:dyDescent="0.2">
      <c r="A1096" s="6" t="s">
        <v>81</v>
      </c>
      <c r="B1096" s="5" t="s">
        <v>82</v>
      </c>
      <c r="C1096" s="109"/>
      <c r="D1096" s="110"/>
      <c r="E1096" s="111"/>
      <c r="F1096" s="112"/>
      <c r="G1096" s="111"/>
      <c r="H1096" s="112"/>
      <c r="I1096" s="112"/>
      <c r="J1096" s="112"/>
      <c r="K1096" s="110"/>
      <c r="L1096" s="110"/>
      <c r="M1096" s="110"/>
      <c r="N1096" s="110"/>
    </row>
    <row r="1097" spans="1:14" ht="54" x14ac:dyDescent="0.2">
      <c r="A1097" s="40" t="s">
        <v>617</v>
      </c>
      <c r="B1097" s="41" t="s">
        <v>618</v>
      </c>
      <c r="C1097" s="109" t="s">
        <v>216</v>
      </c>
      <c r="D1097" s="110" t="s">
        <v>16</v>
      </c>
      <c r="E1097" s="111">
        <v>0.93869999999999998</v>
      </c>
      <c r="F1097" s="112">
        <v>2144.9294999999997</v>
      </c>
      <c r="G1097" s="111">
        <v>0.93869999999999998</v>
      </c>
      <c r="H1097" s="112">
        <v>2144.9294999999997</v>
      </c>
      <c r="I1097" s="112" t="s">
        <v>233</v>
      </c>
      <c r="J1097" s="112" t="s">
        <v>233</v>
      </c>
      <c r="K1097" s="110">
        <v>1</v>
      </c>
      <c r="L1097" s="110">
        <v>38</v>
      </c>
      <c r="M1097" s="110">
        <v>57</v>
      </c>
      <c r="N1097" s="110">
        <v>10.99</v>
      </c>
    </row>
    <row r="1098" spans="1:14" ht="54" x14ac:dyDescent="0.2">
      <c r="A1098" s="40" t="s">
        <v>617</v>
      </c>
      <c r="B1098" s="41" t="s">
        <v>618</v>
      </c>
      <c r="C1098" s="109" t="s">
        <v>217</v>
      </c>
      <c r="D1098" s="110" t="s">
        <v>16</v>
      </c>
      <c r="E1098" s="111">
        <v>2.2473999999999998</v>
      </c>
      <c r="F1098" s="112">
        <v>5135.3089999999993</v>
      </c>
      <c r="G1098" s="111">
        <v>2.2473999999999998</v>
      </c>
      <c r="H1098" s="112">
        <v>5135.3089999999993</v>
      </c>
      <c r="I1098" s="112" t="s">
        <v>233</v>
      </c>
      <c r="J1098" s="112" t="s">
        <v>233</v>
      </c>
      <c r="K1098" s="110">
        <v>1</v>
      </c>
      <c r="L1098" s="110">
        <v>48</v>
      </c>
      <c r="M1098" s="110">
        <v>71</v>
      </c>
      <c r="N1098" s="110">
        <v>19</v>
      </c>
    </row>
    <row r="1099" spans="1:14" ht="54" x14ac:dyDescent="0.2">
      <c r="A1099" s="40" t="s">
        <v>617</v>
      </c>
      <c r="B1099" s="41" t="s">
        <v>618</v>
      </c>
      <c r="C1099" s="109" t="s">
        <v>218</v>
      </c>
      <c r="D1099" s="110" t="s">
        <v>16</v>
      </c>
      <c r="E1099" s="111">
        <v>3.9157000000000002</v>
      </c>
      <c r="F1099" s="112">
        <v>8947.3744999999999</v>
      </c>
      <c r="G1099" s="111" t="s">
        <v>233</v>
      </c>
      <c r="H1099" s="112" t="s">
        <v>233</v>
      </c>
      <c r="I1099" s="112">
        <v>1490.7513679333333</v>
      </c>
      <c r="J1099" s="112">
        <v>6549.478134</v>
      </c>
      <c r="K1099" s="110">
        <v>6</v>
      </c>
      <c r="L1099" s="110">
        <v>56</v>
      </c>
      <c r="M1099" s="110">
        <v>81</v>
      </c>
      <c r="N1099" s="110">
        <v>26.73</v>
      </c>
    </row>
    <row r="1100" spans="1:14" ht="54" x14ac:dyDescent="0.2">
      <c r="A1100" s="40" t="s">
        <v>617</v>
      </c>
      <c r="B1100" s="41" t="s">
        <v>618</v>
      </c>
      <c r="C1100" s="109" t="s">
        <v>219</v>
      </c>
      <c r="D1100" s="110" t="s">
        <v>16</v>
      </c>
      <c r="E1100" s="111">
        <v>8.6449999999999996</v>
      </c>
      <c r="F1100" s="112">
        <v>19753.825000000001</v>
      </c>
      <c r="G1100" s="111" t="s">
        <v>233</v>
      </c>
      <c r="H1100" s="112" t="s">
        <v>233</v>
      </c>
      <c r="I1100" s="112">
        <v>2821.07098</v>
      </c>
      <c r="J1100" s="112">
        <v>14459.7999</v>
      </c>
      <c r="K1100" s="110">
        <v>7</v>
      </c>
      <c r="L1100" s="110">
        <v>59</v>
      </c>
      <c r="M1100" s="110">
        <v>85</v>
      </c>
      <c r="N1100" s="110">
        <v>30.02</v>
      </c>
    </row>
    <row r="1101" spans="1:14" ht="40.5" x14ac:dyDescent="0.2">
      <c r="A1101" s="40" t="s">
        <v>619</v>
      </c>
      <c r="B1101" s="41" t="s">
        <v>620</v>
      </c>
      <c r="C1101" s="109" t="s">
        <v>216</v>
      </c>
      <c r="D1101" s="110" t="s">
        <v>16</v>
      </c>
      <c r="E1101" s="111">
        <v>1.2071000000000001</v>
      </c>
      <c r="F1101" s="112">
        <v>2758.2235000000001</v>
      </c>
      <c r="G1101" s="111">
        <v>1.2071000000000001</v>
      </c>
      <c r="H1101" s="112">
        <v>2758.2235000000001</v>
      </c>
      <c r="I1101" s="112" t="s">
        <v>233</v>
      </c>
      <c r="J1101" s="112" t="s">
        <v>233</v>
      </c>
      <c r="K1101" s="110">
        <v>1</v>
      </c>
      <c r="L1101" s="110">
        <v>34</v>
      </c>
      <c r="M1101" s="110">
        <v>50</v>
      </c>
      <c r="N1101" s="110">
        <v>10.91</v>
      </c>
    </row>
    <row r="1102" spans="1:14" ht="40.5" x14ac:dyDescent="0.2">
      <c r="A1102" s="40" t="s">
        <v>619</v>
      </c>
      <c r="B1102" s="41" t="s">
        <v>620</v>
      </c>
      <c r="C1102" s="109" t="s">
        <v>217</v>
      </c>
      <c r="D1102" s="110" t="s">
        <v>16</v>
      </c>
      <c r="E1102" s="111">
        <v>2.0461</v>
      </c>
      <c r="F1102" s="112">
        <v>4675.3384999999998</v>
      </c>
      <c r="G1102" s="111">
        <v>2.0461</v>
      </c>
      <c r="H1102" s="112">
        <v>4675.3384999999998</v>
      </c>
      <c r="I1102" s="112" t="s">
        <v>233</v>
      </c>
      <c r="J1102" s="112" t="s">
        <v>233</v>
      </c>
      <c r="K1102" s="110">
        <v>1</v>
      </c>
      <c r="L1102" s="110">
        <v>47</v>
      </c>
      <c r="M1102" s="110">
        <v>69</v>
      </c>
      <c r="N1102" s="110">
        <v>17.579999999999998</v>
      </c>
    </row>
    <row r="1103" spans="1:14" ht="40.5" x14ac:dyDescent="0.2">
      <c r="A1103" s="40" t="s">
        <v>619</v>
      </c>
      <c r="B1103" s="41" t="s">
        <v>620</v>
      </c>
      <c r="C1103" s="109" t="s">
        <v>218</v>
      </c>
      <c r="D1103" s="110" t="s">
        <v>16</v>
      </c>
      <c r="E1103" s="111">
        <v>4.0563000000000002</v>
      </c>
      <c r="F1103" s="112">
        <v>9268.6455000000005</v>
      </c>
      <c r="G1103" s="111" t="s">
        <v>233</v>
      </c>
      <c r="H1103" s="112" t="s">
        <v>233</v>
      </c>
      <c r="I1103" s="112">
        <v>1544.2793813999999</v>
      </c>
      <c r="J1103" s="112">
        <v>6784.6485060000005</v>
      </c>
      <c r="K1103" s="110">
        <v>6</v>
      </c>
      <c r="L1103" s="110">
        <v>61</v>
      </c>
      <c r="M1103" s="110">
        <v>89</v>
      </c>
      <c r="N1103" s="110">
        <v>31.41</v>
      </c>
    </row>
    <row r="1104" spans="1:14" ht="40.5" x14ac:dyDescent="0.2">
      <c r="A1104" s="40" t="s">
        <v>619</v>
      </c>
      <c r="B1104" s="41" t="s">
        <v>620</v>
      </c>
      <c r="C1104" s="109" t="s">
        <v>219</v>
      </c>
      <c r="D1104" s="110" t="s">
        <v>16</v>
      </c>
      <c r="E1104" s="111">
        <v>11.411799999999999</v>
      </c>
      <c r="F1104" s="112">
        <v>26075.963</v>
      </c>
      <c r="G1104" s="111" t="s">
        <v>233</v>
      </c>
      <c r="H1104" s="112" t="s">
        <v>233</v>
      </c>
      <c r="I1104" s="112">
        <v>2005.2007355692308</v>
      </c>
      <c r="J1104" s="112">
        <v>19087.604916</v>
      </c>
      <c r="K1104" s="110">
        <v>13</v>
      </c>
      <c r="L1104" s="110">
        <v>88</v>
      </c>
      <c r="M1104" s="110">
        <v>126</v>
      </c>
      <c r="N1104" s="110">
        <v>59.15</v>
      </c>
    </row>
    <row r="1105" spans="1:14" x14ac:dyDescent="0.2">
      <c r="A1105" s="40" t="s">
        <v>621</v>
      </c>
      <c r="B1105" s="41" t="s">
        <v>740</v>
      </c>
      <c r="C1105" s="109" t="s">
        <v>216</v>
      </c>
      <c r="D1105" s="110" t="s">
        <v>14</v>
      </c>
      <c r="E1105" s="111">
        <v>0.53339999999999999</v>
      </c>
      <c r="F1105" s="112">
        <v>1218.819</v>
      </c>
      <c r="G1105" s="111" t="s">
        <v>233</v>
      </c>
      <c r="H1105" s="112" t="s">
        <v>233</v>
      </c>
      <c r="I1105" s="112">
        <v>406.27299999999997</v>
      </c>
      <c r="J1105" s="112" t="s">
        <v>233</v>
      </c>
      <c r="K1105" s="110">
        <v>2</v>
      </c>
      <c r="L1105" s="110">
        <v>22</v>
      </c>
      <c r="M1105" s="110">
        <v>32</v>
      </c>
      <c r="N1105" s="110">
        <v>7.57</v>
      </c>
    </row>
    <row r="1106" spans="1:14" x14ac:dyDescent="0.2">
      <c r="A1106" s="40" t="s">
        <v>621</v>
      </c>
      <c r="B1106" s="41" t="s">
        <v>740</v>
      </c>
      <c r="C1106" s="109" t="s">
        <v>217</v>
      </c>
      <c r="D1106" s="110" t="s">
        <v>14</v>
      </c>
      <c r="E1106" s="111">
        <v>0.79430000000000001</v>
      </c>
      <c r="F1106" s="112">
        <v>1814.9755</v>
      </c>
      <c r="G1106" s="111" t="s">
        <v>233</v>
      </c>
      <c r="H1106" s="112" t="s">
        <v>233</v>
      </c>
      <c r="I1106" s="112">
        <v>604.99183333333337</v>
      </c>
      <c r="J1106" s="112" t="s">
        <v>233</v>
      </c>
      <c r="K1106" s="110">
        <v>2</v>
      </c>
      <c r="L1106" s="110">
        <v>31</v>
      </c>
      <c r="M1106" s="110">
        <v>46</v>
      </c>
      <c r="N1106" s="110">
        <v>10.19</v>
      </c>
    </row>
    <row r="1107" spans="1:14" x14ac:dyDescent="0.2">
      <c r="A1107" s="40" t="s">
        <v>621</v>
      </c>
      <c r="B1107" s="41" t="s">
        <v>740</v>
      </c>
      <c r="C1107" s="109" t="s">
        <v>218</v>
      </c>
      <c r="D1107" s="110" t="s">
        <v>14</v>
      </c>
      <c r="E1107" s="111">
        <v>1.4012</v>
      </c>
      <c r="F1107" s="112">
        <v>3201.7420000000002</v>
      </c>
      <c r="G1107" s="111" t="s">
        <v>233</v>
      </c>
      <c r="H1107" s="112" t="s">
        <v>233</v>
      </c>
      <c r="I1107" s="112">
        <v>1067.2473333333335</v>
      </c>
      <c r="J1107" s="112" t="s">
        <v>233</v>
      </c>
      <c r="K1107" s="110">
        <v>2</v>
      </c>
      <c r="L1107" s="110">
        <v>40</v>
      </c>
      <c r="M1107" s="110">
        <v>59</v>
      </c>
      <c r="N1107" s="110">
        <v>13.21</v>
      </c>
    </row>
    <row r="1108" spans="1:14" x14ac:dyDescent="0.2">
      <c r="A1108" s="40" t="s">
        <v>621</v>
      </c>
      <c r="B1108" s="41" t="s">
        <v>740</v>
      </c>
      <c r="C1108" s="109" t="s">
        <v>219</v>
      </c>
      <c r="D1108" s="110" t="s">
        <v>14</v>
      </c>
      <c r="E1108" s="111">
        <v>3.6916000000000002</v>
      </c>
      <c r="F1108" s="112">
        <v>8435.3060000000005</v>
      </c>
      <c r="G1108" s="111" t="s">
        <v>233</v>
      </c>
      <c r="H1108" s="112" t="s">
        <v>233</v>
      </c>
      <c r="I1108" s="112">
        <v>2108.8265000000001</v>
      </c>
      <c r="J1108" s="112" t="s">
        <v>233</v>
      </c>
      <c r="K1108" s="110">
        <v>3</v>
      </c>
      <c r="L1108" s="110">
        <v>46</v>
      </c>
      <c r="M1108" s="110">
        <v>68</v>
      </c>
      <c r="N1108" s="110">
        <v>16.59</v>
      </c>
    </row>
    <row r="1109" spans="1:14" ht="27" x14ac:dyDescent="0.2">
      <c r="A1109" s="40" t="s">
        <v>622</v>
      </c>
      <c r="B1109" s="41" t="s">
        <v>623</v>
      </c>
      <c r="C1109" s="109" t="s">
        <v>216</v>
      </c>
      <c r="D1109" s="110" t="s">
        <v>14</v>
      </c>
      <c r="E1109" s="111">
        <v>0.64280000000000004</v>
      </c>
      <c r="F1109" s="112">
        <v>1468.798</v>
      </c>
      <c r="G1109" s="111" t="s">
        <v>233</v>
      </c>
      <c r="H1109" s="112" t="s">
        <v>233</v>
      </c>
      <c r="I1109" s="112">
        <v>489.59933333333333</v>
      </c>
      <c r="J1109" s="112" t="s">
        <v>233</v>
      </c>
      <c r="K1109" s="110">
        <v>2</v>
      </c>
      <c r="L1109" s="110">
        <v>26</v>
      </c>
      <c r="M1109" s="110">
        <v>38</v>
      </c>
      <c r="N1109" s="110">
        <v>9.81</v>
      </c>
    </row>
    <row r="1110" spans="1:14" ht="27" x14ac:dyDescent="0.2">
      <c r="A1110" s="40" t="s">
        <v>622</v>
      </c>
      <c r="B1110" s="41" t="s">
        <v>623</v>
      </c>
      <c r="C1110" s="109" t="s">
        <v>217</v>
      </c>
      <c r="D1110" s="110" t="s">
        <v>14</v>
      </c>
      <c r="E1110" s="111">
        <v>0.92420000000000002</v>
      </c>
      <c r="F1110" s="112">
        <v>2111.797</v>
      </c>
      <c r="G1110" s="111" t="s">
        <v>233</v>
      </c>
      <c r="H1110" s="112" t="s">
        <v>233</v>
      </c>
      <c r="I1110" s="112">
        <v>527.94925000000001</v>
      </c>
      <c r="J1110" s="112" t="s">
        <v>233</v>
      </c>
      <c r="K1110" s="110">
        <v>3</v>
      </c>
      <c r="L1110" s="110">
        <v>36</v>
      </c>
      <c r="M1110" s="110">
        <v>53</v>
      </c>
      <c r="N1110" s="110">
        <v>13.43</v>
      </c>
    </row>
    <row r="1111" spans="1:14" ht="27" x14ac:dyDescent="0.2">
      <c r="A1111" s="40" t="s">
        <v>622</v>
      </c>
      <c r="B1111" s="41" t="s">
        <v>623</v>
      </c>
      <c r="C1111" s="109" t="s">
        <v>218</v>
      </c>
      <c r="D1111" s="110" t="s">
        <v>14</v>
      </c>
      <c r="E1111" s="111">
        <v>1.4254</v>
      </c>
      <c r="F1111" s="112">
        <v>3257.0390000000002</v>
      </c>
      <c r="G1111" s="111" t="s">
        <v>233</v>
      </c>
      <c r="H1111" s="112" t="s">
        <v>233</v>
      </c>
      <c r="I1111" s="112">
        <v>814.25975000000005</v>
      </c>
      <c r="J1111" s="112" t="s">
        <v>233</v>
      </c>
      <c r="K1111" s="110">
        <v>3</v>
      </c>
      <c r="L1111" s="110">
        <v>46</v>
      </c>
      <c r="M1111" s="110">
        <v>68</v>
      </c>
      <c r="N1111" s="110">
        <v>16.2</v>
      </c>
    </row>
    <row r="1112" spans="1:14" ht="27" x14ac:dyDescent="0.2">
      <c r="A1112" s="40" t="s">
        <v>622</v>
      </c>
      <c r="B1112" s="41" t="s">
        <v>623</v>
      </c>
      <c r="C1112" s="109" t="s">
        <v>219</v>
      </c>
      <c r="D1112" s="110" t="s">
        <v>14</v>
      </c>
      <c r="E1112" s="111">
        <v>3.0390999999999999</v>
      </c>
      <c r="F1112" s="112">
        <v>6944.3434999999999</v>
      </c>
      <c r="G1112" s="111" t="s">
        <v>233</v>
      </c>
      <c r="H1112" s="112" t="s">
        <v>233</v>
      </c>
      <c r="I1112" s="112">
        <v>1388.8687</v>
      </c>
      <c r="J1112" s="112" t="s">
        <v>233</v>
      </c>
      <c r="K1112" s="110">
        <v>4</v>
      </c>
      <c r="L1112" s="110">
        <v>54</v>
      </c>
      <c r="M1112" s="110">
        <v>79</v>
      </c>
      <c r="N1112" s="110">
        <v>24.49</v>
      </c>
    </row>
    <row r="1113" spans="1:14" x14ac:dyDescent="0.2">
      <c r="A1113" s="40" t="s">
        <v>624</v>
      </c>
      <c r="B1113" s="41" t="s">
        <v>625</v>
      </c>
      <c r="C1113" s="109" t="s">
        <v>216</v>
      </c>
      <c r="D1113" s="110" t="s">
        <v>14</v>
      </c>
      <c r="E1113" s="111">
        <v>0.28799999999999998</v>
      </c>
      <c r="F1113" s="112">
        <v>658.07999999999993</v>
      </c>
      <c r="G1113" s="111" t="s">
        <v>233</v>
      </c>
      <c r="H1113" s="112" t="s">
        <v>233</v>
      </c>
      <c r="I1113" s="112">
        <v>329.03999999999996</v>
      </c>
      <c r="J1113" s="112" t="s">
        <v>233</v>
      </c>
      <c r="K1113" s="110">
        <v>1</v>
      </c>
      <c r="L1113" s="110">
        <v>14</v>
      </c>
      <c r="M1113" s="110">
        <v>21</v>
      </c>
      <c r="N1113" s="110">
        <v>4.87</v>
      </c>
    </row>
    <row r="1114" spans="1:14" x14ac:dyDescent="0.2">
      <c r="A1114" s="40" t="s">
        <v>624</v>
      </c>
      <c r="B1114" s="41" t="s">
        <v>625</v>
      </c>
      <c r="C1114" s="109" t="s">
        <v>217</v>
      </c>
      <c r="D1114" s="110" t="s">
        <v>14</v>
      </c>
      <c r="E1114" s="111">
        <v>0.53</v>
      </c>
      <c r="F1114" s="112">
        <v>1211.05</v>
      </c>
      <c r="G1114" s="111" t="s">
        <v>233</v>
      </c>
      <c r="H1114" s="112" t="s">
        <v>233</v>
      </c>
      <c r="I1114" s="112">
        <v>605.52499999999998</v>
      </c>
      <c r="J1114" s="112" t="s">
        <v>233</v>
      </c>
      <c r="K1114" s="110">
        <v>1</v>
      </c>
      <c r="L1114" s="110">
        <v>22</v>
      </c>
      <c r="M1114" s="110">
        <v>33</v>
      </c>
      <c r="N1114" s="110">
        <v>7.99</v>
      </c>
    </row>
    <row r="1115" spans="1:14" x14ac:dyDescent="0.2">
      <c r="A1115" s="40" t="s">
        <v>624</v>
      </c>
      <c r="B1115" s="41" t="s">
        <v>625</v>
      </c>
      <c r="C1115" s="109" t="s">
        <v>218</v>
      </c>
      <c r="D1115" s="110" t="s">
        <v>14</v>
      </c>
      <c r="E1115" s="111">
        <v>0.75700000000000001</v>
      </c>
      <c r="F1115" s="112">
        <v>1729.7450000000001</v>
      </c>
      <c r="G1115" s="111" t="s">
        <v>233</v>
      </c>
      <c r="H1115" s="112" t="s">
        <v>233</v>
      </c>
      <c r="I1115" s="112">
        <v>576.58166666666671</v>
      </c>
      <c r="J1115" s="112" t="s">
        <v>233</v>
      </c>
      <c r="K1115" s="110">
        <v>2</v>
      </c>
      <c r="L1115" s="110">
        <v>29</v>
      </c>
      <c r="M1115" s="110">
        <v>43</v>
      </c>
      <c r="N1115" s="110">
        <v>11.08</v>
      </c>
    </row>
    <row r="1116" spans="1:14" x14ac:dyDescent="0.2">
      <c r="A1116" s="40" t="s">
        <v>624</v>
      </c>
      <c r="B1116" s="41" t="s">
        <v>625</v>
      </c>
      <c r="C1116" s="109" t="s">
        <v>219</v>
      </c>
      <c r="D1116" s="110" t="s">
        <v>14</v>
      </c>
      <c r="E1116" s="111">
        <v>1.7148000000000001</v>
      </c>
      <c r="F1116" s="112">
        <v>3918.3180000000002</v>
      </c>
      <c r="G1116" s="111" t="s">
        <v>233</v>
      </c>
      <c r="H1116" s="112" t="s">
        <v>233</v>
      </c>
      <c r="I1116" s="112">
        <v>1306.106</v>
      </c>
      <c r="J1116" s="112" t="s">
        <v>233</v>
      </c>
      <c r="K1116" s="110">
        <v>2</v>
      </c>
      <c r="L1116" s="110">
        <v>29</v>
      </c>
      <c r="M1116" s="110">
        <v>43</v>
      </c>
      <c r="N1116" s="110">
        <v>15.07</v>
      </c>
    </row>
    <row r="1117" spans="1:14" x14ac:dyDescent="0.2">
      <c r="A1117" s="40" t="s">
        <v>626</v>
      </c>
      <c r="B1117" s="41" t="s">
        <v>627</v>
      </c>
      <c r="C1117" s="109" t="s">
        <v>216</v>
      </c>
      <c r="D1117" s="110" t="s">
        <v>14</v>
      </c>
      <c r="E1117" s="111">
        <v>0.25180000000000002</v>
      </c>
      <c r="F1117" s="112">
        <v>575.36300000000006</v>
      </c>
      <c r="G1117" s="111" t="s">
        <v>233</v>
      </c>
      <c r="H1117" s="112" t="s">
        <v>233</v>
      </c>
      <c r="I1117" s="112">
        <v>287.68150000000003</v>
      </c>
      <c r="J1117" s="112" t="s">
        <v>233</v>
      </c>
      <c r="K1117" s="110">
        <v>1</v>
      </c>
      <c r="L1117" s="110">
        <v>11</v>
      </c>
      <c r="M1117" s="110">
        <v>16</v>
      </c>
      <c r="N1117" s="110">
        <v>3.8</v>
      </c>
    </row>
    <row r="1118" spans="1:14" x14ac:dyDescent="0.2">
      <c r="A1118" s="40" t="s">
        <v>626</v>
      </c>
      <c r="B1118" s="41" t="s">
        <v>627</v>
      </c>
      <c r="C1118" s="109" t="s">
        <v>217</v>
      </c>
      <c r="D1118" s="110" t="s">
        <v>14</v>
      </c>
      <c r="E1118" s="111">
        <v>0.39250000000000002</v>
      </c>
      <c r="F1118" s="112">
        <v>896.86250000000007</v>
      </c>
      <c r="G1118" s="111" t="s">
        <v>233</v>
      </c>
      <c r="H1118" s="112" t="s">
        <v>233</v>
      </c>
      <c r="I1118" s="112">
        <v>448.43125000000003</v>
      </c>
      <c r="J1118" s="112" t="s">
        <v>233</v>
      </c>
      <c r="K1118" s="110">
        <v>1</v>
      </c>
      <c r="L1118" s="110">
        <v>17</v>
      </c>
      <c r="M1118" s="110">
        <v>25</v>
      </c>
      <c r="N1118" s="110">
        <v>5.34</v>
      </c>
    </row>
    <row r="1119" spans="1:14" x14ac:dyDescent="0.2">
      <c r="A1119" s="40" t="s">
        <v>626</v>
      </c>
      <c r="B1119" s="41" t="s">
        <v>627</v>
      </c>
      <c r="C1119" s="109" t="s">
        <v>218</v>
      </c>
      <c r="D1119" s="110" t="s">
        <v>14</v>
      </c>
      <c r="E1119" s="111">
        <v>0.9032</v>
      </c>
      <c r="F1119" s="112">
        <v>2063.8119999999999</v>
      </c>
      <c r="G1119" s="111" t="s">
        <v>233</v>
      </c>
      <c r="H1119" s="112" t="s">
        <v>233</v>
      </c>
      <c r="I1119" s="112">
        <v>687.9373333333333</v>
      </c>
      <c r="J1119" s="112" t="s">
        <v>233</v>
      </c>
      <c r="K1119" s="110">
        <v>2</v>
      </c>
      <c r="L1119" s="110">
        <v>32</v>
      </c>
      <c r="M1119" s="110">
        <v>47</v>
      </c>
      <c r="N1119" s="110">
        <v>10.91</v>
      </c>
    </row>
    <row r="1120" spans="1:14" x14ac:dyDescent="0.2">
      <c r="A1120" s="40" t="s">
        <v>626</v>
      </c>
      <c r="B1120" s="41" t="s">
        <v>627</v>
      </c>
      <c r="C1120" s="109" t="s">
        <v>219</v>
      </c>
      <c r="D1120" s="110" t="s">
        <v>14</v>
      </c>
      <c r="E1120" s="111">
        <v>4.0629</v>
      </c>
      <c r="F1120" s="112">
        <v>9283.7265000000007</v>
      </c>
      <c r="G1120" s="111" t="s">
        <v>233</v>
      </c>
      <c r="H1120" s="112" t="s">
        <v>233</v>
      </c>
      <c r="I1120" s="112">
        <v>1160.4658125000001</v>
      </c>
      <c r="J1120" s="112" t="s">
        <v>233</v>
      </c>
      <c r="K1120" s="110">
        <v>7</v>
      </c>
      <c r="L1120" s="110">
        <v>54</v>
      </c>
      <c r="M1120" s="110">
        <v>78</v>
      </c>
      <c r="N1120" s="110">
        <v>24.71</v>
      </c>
    </row>
    <row r="1121" spans="1:14" x14ac:dyDescent="0.2">
      <c r="A1121" s="40" t="s">
        <v>628</v>
      </c>
      <c r="B1121" s="41" t="s">
        <v>629</v>
      </c>
      <c r="C1121" s="109" t="s">
        <v>216</v>
      </c>
      <c r="D1121" s="110" t="s">
        <v>14</v>
      </c>
      <c r="E1121" s="111">
        <v>0.50139999999999996</v>
      </c>
      <c r="F1121" s="112">
        <v>1145.6989999999998</v>
      </c>
      <c r="G1121" s="111" t="s">
        <v>233</v>
      </c>
      <c r="H1121" s="112" t="s">
        <v>233</v>
      </c>
      <c r="I1121" s="112">
        <v>572.84949999999992</v>
      </c>
      <c r="J1121" s="112" t="s">
        <v>233</v>
      </c>
      <c r="K1121" s="110">
        <v>1</v>
      </c>
      <c r="L1121" s="110">
        <v>15</v>
      </c>
      <c r="M1121" s="110">
        <v>22</v>
      </c>
      <c r="N1121" s="110">
        <v>6.48</v>
      </c>
    </row>
    <row r="1122" spans="1:14" x14ac:dyDescent="0.2">
      <c r="A1122" s="40" t="s">
        <v>628</v>
      </c>
      <c r="B1122" s="41" t="s">
        <v>629</v>
      </c>
      <c r="C1122" s="109" t="s">
        <v>217</v>
      </c>
      <c r="D1122" s="110" t="s">
        <v>14</v>
      </c>
      <c r="E1122" s="111">
        <v>0.68889999999999996</v>
      </c>
      <c r="F1122" s="112">
        <v>1574.1364999999998</v>
      </c>
      <c r="G1122" s="111" t="s">
        <v>233</v>
      </c>
      <c r="H1122" s="112" t="s">
        <v>233</v>
      </c>
      <c r="I1122" s="112">
        <v>524.71216666666658</v>
      </c>
      <c r="J1122" s="112" t="s">
        <v>233</v>
      </c>
      <c r="K1122" s="110">
        <v>2</v>
      </c>
      <c r="L1122" s="110">
        <v>22</v>
      </c>
      <c r="M1122" s="110">
        <v>32</v>
      </c>
      <c r="N1122" s="110">
        <v>8.58</v>
      </c>
    </row>
    <row r="1123" spans="1:14" x14ac:dyDescent="0.2">
      <c r="A1123" s="40" t="s">
        <v>628</v>
      </c>
      <c r="B1123" s="41" t="s">
        <v>629</v>
      </c>
      <c r="C1123" s="109" t="s">
        <v>218</v>
      </c>
      <c r="D1123" s="110" t="s">
        <v>14</v>
      </c>
      <c r="E1123" s="111">
        <v>1.3696999999999999</v>
      </c>
      <c r="F1123" s="112">
        <v>3129.7644999999998</v>
      </c>
      <c r="G1123" s="111" t="s">
        <v>233</v>
      </c>
      <c r="H1123" s="112" t="s">
        <v>233</v>
      </c>
      <c r="I1123" s="112">
        <v>782.44112499999994</v>
      </c>
      <c r="J1123" s="112" t="s">
        <v>233</v>
      </c>
      <c r="K1123" s="110">
        <v>3</v>
      </c>
      <c r="L1123" s="110">
        <v>45</v>
      </c>
      <c r="M1123" s="110">
        <v>66</v>
      </c>
      <c r="N1123" s="110">
        <v>15.77</v>
      </c>
    </row>
    <row r="1124" spans="1:14" x14ac:dyDescent="0.2">
      <c r="A1124" s="40" t="s">
        <v>628</v>
      </c>
      <c r="B1124" s="41" t="s">
        <v>629</v>
      </c>
      <c r="C1124" s="109" t="s">
        <v>219</v>
      </c>
      <c r="D1124" s="110" t="s">
        <v>14</v>
      </c>
      <c r="E1124" s="111">
        <v>4.33</v>
      </c>
      <c r="F1124" s="112">
        <v>9894.0499999999993</v>
      </c>
      <c r="G1124" s="111" t="s">
        <v>233</v>
      </c>
      <c r="H1124" s="112" t="s">
        <v>233</v>
      </c>
      <c r="I1124" s="112">
        <v>1413.4357142857141</v>
      </c>
      <c r="J1124" s="112" t="s">
        <v>233</v>
      </c>
      <c r="K1124" s="110">
        <v>6</v>
      </c>
      <c r="L1124" s="110">
        <v>57</v>
      </c>
      <c r="M1124" s="110">
        <v>83</v>
      </c>
      <c r="N1124" s="110">
        <v>27.25</v>
      </c>
    </row>
    <row r="1125" spans="1:14" x14ac:dyDescent="0.2">
      <c r="A1125" s="40"/>
      <c r="B1125" s="41"/>
      <c r="C1125" s="109"/>
      <c r="D1125" s="110"/>
      <c r="E1125" s="111"/>
      <c r="F1125" s="112"/>
      <c r="G1125" s="111"/>
      <c r="H1125" s="112"/>
      <c r="I1125" s="112"/>
      <c r="J1125" s="112"/>
      <c r="K1125" s="110"/>
      <c r="L1125" s="110"/>
      <c r="M1125" s="110"/>
      <c r="N1125" s="110"/>
    </row>
    <row r="1126" spans="1:14" x14ac:dyDescent="0.2">
      <c r="A1126" s="6" t="s">
        <v>83</v>
      </c>
      <c r="B1126" s="5" t="s">
        <v>84</v>
      </c>
      <c r="C1126" s="109"/>
      <c r="D1126" s="110"/>
      <c r="E1126" s="111"/>
      <c r="F1126" s="112"/>
      <c r="G1126" s="111"/>
      <c r="H1126" s="112"/>
      <c r="I1126" s="112"/>
      <c r="J1126" s="112"/>
      <c r="K1126" s="110"/>
      <c r="L1126" s="110"/>
      <c r="M1126" s="110"/>
      <c r="N1126" s="110"/>
    </row>
    <row r="1127" spans="1:14" ht="27" x14ac:dyDescent="0.2">
      <c r="A1127" s="40" t="s">
        <v>630</v>
      </c>
      <c r="B1127" s="41" t="s">
        <v>631</v>
      </c>
      <c r="C1127" s="109" t="s">
        <v>216</v>
      </c>
      <c r="D1127" s="110" t="s">
        <v>16</v>
      </c>
      <c r="E1127" s="111">
        <v>0.874</v>
      </c>
      <c r="F1127" s="112">
        <v>1997.09</v>
      </c>
      <c r="G1127" s="111">
        <v>0.874</v>
      </c>
      <c r="H1127" s="112">
        <v>1997.09</v>
      </c>
      <c r="I1127" s="112" t="s">
        <v>233</v>
      </c>
      <c r="J1127" s="112" t="s">
        <v>233</v>
      </c>
      <c r="K1127" s="110">
        <v>1</v>
      </c>
      <c r="L1127" s="110">
        <v>20</v>
      </c>
      <c r="M1127" s="110">
        <v>30</v>
      </c>
      <c r="N1127" s="110">
        <v>10.09</v>
      </c>
    </row>
    <row r="1128" spans="1:14" ht="27" x14ac:dyDescent="0.2">
      <c r="A1128" s="40" t="s">
        <v>630</v>
      </c>
      <c r="B1128" s="41" t="s">
        <v>631</v>
      </c>
      <c r="C1128" s="109" t="s">
        <v>217</v>
      </c>
      <c r="D1128" s="110" t="s">
        <v>16</v>
      </c>
      <c r="E1128" s="111">
        <v>3.0688</v>
      </c>
      <c r="F1128" s="112">
        <v>7012.2079999999996</v>
      </c>
      <c r="G1128" s="111">
        <v>3.0688</v>
      </c>
      <c r="H1128" s="112">
        <v>7012.2079999999996</v>
      </c>
      <c r="I1128" s="112" t="s">
        <v>233</v>
      </c>
      <c r="J1128" s="112" t="s">
        <v>233</v>
      </c>
      <c r="K1128" s="110">
        <v>1</v>
      </c>
      <c r="L1128" s="110">
        <v>69</v>
      </c>
      <c r="M1128" s="110">
        <v>99</v>
      </c>
      <c r="N1128" s="110">
        <v>39.380000000000003</v>
      </c>
    </row>
    <row r="1129" spans="1:14" ht="27" x14ac:dyDescent="0.2">
      <c r="A1129" s="40" t="s">
        <v>630</v>
      </c>
      <c r="B1129" s="41" t="s">
        <v>631</v>
      </c>
      <c r="C1129" s="109" t="s">
        <v>218</v>
      </c>
      <c r="D1129" s="110" t="s">
        <v>16</v>
      </c>
      <c r="E1129" s="111">
        <v>5.7224000000000004</v>
      </c>
      <c r="F1129" s="112">
        <v>13075.684000000001</v>
      </c>
      <c r="G1129" s="111" t="s">
        <v>233</v>
      </c>
      <c r="H1129" s="112" t="s">
        <v>233</v>
      </c>
      <c r="I1129" s="112">
        <v>1188.3177457454547</v>
      </c>
      <c r="J1129" s="112">
        <v>9571.4006879999997</v>
      </c>
      <c r="K1129" s="110">
        <v>11</v>
      </c>
      <c r="L1129" s="110">
        <v>76</v>
      </c>
      <c r="M1129" s="110">
        <v>109</v>
      </c>
      <c r="N1129" s="110">
        <v>47.7</v>
      </c>
    </row>
    <row r="1130" spans="1:14" ht="27" x14ac:dyDescent="0.2">
      <c r="A1130" s="40" t="s">
        <v>630</v>
      </c>
      <c r="B1130" s="41" t="s">
        <v>631</v>
      </c>
      <c r="C1130" s="109" t="s">
        <v>219</v>
      </c>
      <c r="D1130" s="110" t="s">
        <v>16</v>
      </c>
      <c r="E1130" s="111">
        <v>8.8370999999999995</v>
      </c>
      <c r="F1130" s="112">
        <v>20192.773499999999</v>
      </c>
      <c r="G1130" s="111" t="s">
        <v>233</v>
      </c>
      <c r="H1130" s="112" t="s">
        <v>233</v>
      </c>
      <c r="I1130" s="112">
        <v>1835.1186129818182</v>
      </c>
      <c r="J1130" s="112">
        <v>14781.110202</v>
      </c>
      <c r="K1130" s="110">
        <v>11</v>
      </c>
      <c r="L1130" s="110">
        <v>118</v>
      </c>
      <c r="M1130" s="110">
        <v>172</v>
      </c>
      <c r="N1130" s="110">
        <v>103.75</v>
      </c>
    </row>
    <row r="1131" spans="1:14" x14ac:dyDescent="0.2">
      <c r="A1131" s="40" t="s">
        <v>632</v>
      </c>
      <c r="B1131" s="41" t="s">
        <v>633</v>
      </c>
      <c r="C1131" s="109" t="s">
        <v>216</v>
      </c>
      <c r="D1131" s="110" t="s">
        <v>14</v>
      </c>
      <c r="E1131" s="111">
        <v>1.2507999999999999</v>
      </c>
      <c r="F1131" s="112">
        <v>2858.078</v>
      </c>
      <c r="G1131" s="111" t="s">
        <v>233</v>
      </c>
      <c r="H1131" s="112" t="s">
        <v>233</v>
      </c>
      <c r="I1131" s="112">
        <v>476.34633333333335</v>
      </c>
      <c r="J1131" s="112" t="s">
        <v>233</v>
      </c>
      <c r="K1131" s="110">
        <v>5</v>
      </c>
      <c r="L1131" s="110">
        <v>53</v>
      </c>
      <c r="M1131" s="110">
        <v>77</v>
      </c>
      <c r="N1131" s="110">
        <v>23.51</v>
      </c>
    </row>
    <row r="1132" spans="1:14" x14ac:dyDescent="0.2">
      <c r="A1132" s="40" t="s">
        <v>632</v>
      </c>
      <c r="B1132" s="41" t="s">
        <v>633</v>
      </c>
      <c r="C1132" s="109" t="s">
        <v>217</v>
      </c>
      <c r="D1132" s="110" t="s">
        <v>14</v>
      </c>
      <c r="E1132" s="111">
        <v>1.4842</v>
      </c>
      <c r="F1132" s="112">
        <v>3391.3969999999999</v>
      </c>
      <c r="G1132" s="111" t="s">
        <v>233</v>
      </c>
      <c r="H1132" s="112" t="s">
        <v>233</v>
      </c>
      <c r="I1132" s="112">
        <v>565.23283333333336</v>
      </c>
      <c r="J1132" s="112" t="s">
        <v>233</v>
      </c>
      <c r="K1132" s="110">
        <v>5</v>
      </c>
      <c r="L1132" s="110">
        <v>55</v>
      </c>
      <c r="M1132" s="110">
        <v>80</v>
      </c>
      <c r="N1132" s="110">
        <v>26.28</v>
      </c>
    </row>
    <row r="1133" spans="1:14" x14ac:dyDescent="0.2">
      <c r="A1133" s="40" t="s">
        <v>632</v>
      </c>
      <c r="B1133" s="41" t="s">
        <v>633</v>
      </c>
      <c r="C1133" s="109" t="s">
        <v>218</v>
      </c>
      <c r="D1133" s="110" t="s">
        <v>14</v>
      </c>
      <c r="E1133" s="111">
        <v>2.9538000000000002</v>
      </c>
      <c r="F1133" s="112">
        <v>6749.4330000000009</v>
      </c>
      <c r="G1133" s="111" t="s">
        <v>233</v>
      </c>
      <c r="H1133" s="112" t="s">
        <v>233</v>
      </c>
      <c r="I1133" s="112">
        <v>613.58481818181826</v>
      </c>
      <c r="J1133" s="112" t="s">
        <v>233</v>
      </c>
      <c r="K1133" s="110">
        <v>10</v>
      </c>
      <c r="L1133" s="110">
        <v>78</v>
      </c>
      <c r="M1133" s="110">
        <v>112</v>
      </c>
      <c r="N1133" s="110">
        <v>48.88</v>
      </c>
    </row>
    <row r="1134" spans="1:14" x14ac:dyDescent="0.2">
      <c r="A1134" s="40" t="s">
        <v>632</v>
      </c>
      <c r="B1134" s="41" t="s">
        <v>633</v>
      </c>
      <c r="C1134" s="109" t="s">
        <v>219</v>
      </c>
      <c r="D1134" s="110" t="s">
        <v>14</v>
      </c>
      <c r="E1134" s="111">
        <v>5.5796000000000001</v>
      </c>
      <c r="F1134" s="112">
        <v>12749.386</v>
      </c>
      <c r="G1134" s="111" t="s">
        <v>233</v>
      </c>
      <c r="H1134" s="112" t="s">
        <v>233</v>
      </c>
      <c r="I1134" s="112">
        <v>980.72199999999998</v>
      </c>
      <c r="J1134" s="112" t="s">
        <v>233</v>
      </c>
      <c r="K1134" s="110">
        <v>12</v>
      </c>
      <c r="L1134" s="110">
        <v>105</v>
      </c>
      <c r="M1134" s="110">
        <v>152</v>
      </c>
      <c r="N1134" s="110">
        <v>75.67</v>
      </c>
    </row>
    <row r="1135" spans="1:14" ht="27" x14ac:dyDescent="0.2">
      <c r="A1135" s="40" t="s">
        <v>634</v>
      </c>
      <c r="B1135" s="41" t="s">
        <v>635</v>
      </c>
      <c r="C1135" s="109" t="s">
        <v>216</v>
      </c>
      <c r="D1135" s="110" t="s">
        <v>14</v>
      </c>
      <c r="E1135" s="111">
        <v>0.72509999999999997</v>
      </c>
      <c r="F1135" s="112">
        <v>1656.8534999999999</v>
      </c>
      <c r="G1135" s="111" t="s">
        <v>233</v>
      </c>
      <c r="H1135" s="112" t="s">
        <v>233</v>
      </c>
      <c r="I1135" s="112">
        <v>414.21337499999998</v>
      </c>
      <c r="J1135" s="112" t="s">
        <v>233</v>
      </c>
      <c r="K1135" s="110">
        <v>3</v>
      </c>
      <c r="L1135" s="110">
        <v>44</v>
      </c>
      <c r="M1135" s="110">
        <v>65</v>
      </c>
      <c r="N1135" s="110">
        <v>15.68</v>
      </c>
    </row>
    <row r="1136" spans="1:14" ht="27" x14ac:dyDescent="0.2">
      <c r="A1136" s="40" t="s">
        <v>634</v>
      </c>
      <c r="B1136" s="41" t="s">
        <v>635</v>
      </c>
      <c r="C1136" s="109" t="s">
        <v>217</v>
      </c>
      <c r="D1136" s="110" t="s">
        <v>14</v>
      </c>
      <c r="E1136" s="111">
        <v>1.0525</v>
      </c>
      <c r="F1136" s="112">
        <v>2404.9625000000001</v>
      </c>
      <c r="G1136" s="111" t="s">
        <v>233</v>
      </c>
      <c r="H1136" s="112" t="s">
        <v>233</v>
      </c>
      <c r="I1136" s="112">
        <v>480.99250000000001</v>
      </c>
      <c r="J1136" s="112" t="s">
        <v>233</v>
      </c>
      <c r="K1136" s="110">
        <v>4</v>
      </c>
      <c r="L1136" s="110">
        <v>51</v>
      </c>
      <c r="M1136" s="110">
        <v>75</v>
      </c>
      <c r="N1136" s="110">
        <v>21.56</v>
      </c>
    </row>
    <row r="1137" spans="1:14" ht="27" x14ac:dyDescent="0.2">
      <c r="A1137" s="40" t="s">
        <v>634</v>
      </c>
      <c r="B1137" s="41" t="s">
        <v>635</v>
      </c>
      <c r="C1137" s="109" t="s">
        <v>218</v>
      </c>
      <c r="D1137" s="110" t="s">
        <v>14</v>
      </c>
      <c r="E1137" s="111">
        <v>1.9988999999999999</v>
      </c>
      <c r="F1137" s="112">
        <v>4567.4865</v>
      </c>
      <c r="G1137" s="111" t="s">
        <v>233</v>
      </c>
      <c r="H1137" s="112" t="s">
        <v>233</v>
      </c>
      <c r="I1137" s="112">
        <v>913.4973</v>
      </c>
      <c r="J1137" s="112" t="s">
        <v>233</v>
      </c>
      <c r="K1137" s="110">
        <v>4</v>
      </c>
      <c r="L1137" s="110">
        <v>54</v>
      </c>
      <c r="M1137" s="110">
        <v>79</v>
      </c>
      <c r="N1137" s="110">
        <v>25.29</v>
      </c>
    </row>
    <row r="1138" spans="1:14" ht="27" x14ac:dyDescent="0.2">
      <c r="A1138" s="40" t="s">
        <v>634</v>
      </c>
      <c r="B1138" s="41" t="s">
        <v>635</v>
      </c>
      <c r="C1138" s="109" t="s">
        <v>219</v>
      </c>
      <c r="D1138" s="110" t="s">
        <v>14</v>
      </c>
      <c r="E1138" s="111">
        <v>4.6947000000000001</v>
      </c>
      <c r="F1138" s="112">
        <v>10727.389499999999</v>
      </c>
      <c r="G1138" s="111" t="s">
        <v>233</v>
      </c>
      <c r="H1138" s="112" t="s">
        <v>233</v>
      </c>
      <c r="I1138" s="112">
        <v>595.96608333333324</v>
      </c>
      <c r="J1138" s="112" t="s">
        <v>233</v>
      </c>
      <c r="K1138" s="110">
        <v>17</v>
      </c>
      <c r="L1138" s="110">
        <v>91</v>
      </c>
      <c r="M1138" s="110">
        <v>128</v>
      </c>
      <c r="N1138" s="110">
        <v>75.7</v>
      </c>
    </row>
    <row r="1139" spans="1:14" ht="27" x14ac:dyDescent="0.2">
      <c r="A1139" s="40" t="s">
        <v>636</v>
      </c>
      <c r="B1139" s="41" t="s">
        <v>112</v>
      </c>
      <c r="C1139" s="109" t="s">
        <v>216</v>
      </c>
      <c r="D1139" s="110" t="s">
        <v>14</v>
      </c>
      <c r="E1139" s="111">
        <v>0.5292</v>
      </c>
      <c r="F1139" s="112">
        <v>1209.222</v>
      </c>
      <c r="G1139" s="111" t="s">
        <v>233</v>
      </c>
      <c r="H1139" s="112" t="s">
        <v>233</v>
      </c>
      <c r="I1139" s="112">
        <v>403.07400000000001</v>
      </c>
      <c r="J1139" s="112" t="s">
        <v>233</v>
      </c>
      <c r="K1139" s="110">
        <v>2</v>
      </c>
      <c r="L1139" s="110">
        <v>34</v>
      </c>
      <c r="M1139" s="110">
        <v>50</v>
      </c>
      <c r="N1139" s="110">
        <v>11.14</v>
      </c>
    </row>
    <row r="1140" spans="1:14" ht="27" x14ac:dyDescent="0.2">
      <c r="A1140" s="40" t="s">
        <v>636</v>
      </c>
      <c r="B1140" s="41" t="s">
        <v>112</v>
      </c>
      <c r="C1140" s="109" t="s">
        <v>217</v>
      </c>
      <c r="D1140" s="110" t="s">
        <v>14</v>
      </c>
      <c r="E1140" s="111">
        <v>0.70069999999999999</v>
      </c>
      <c r="F1140" s="112">
        <v>1601.0995</v>
      </c>
      <c r="G1140" s="111" t="s">
        <v>233</v>
      </c>
      <c r="H1140" s="112" t="s">
        <v>233</v>
      </c>
      <c r="I1140" s="112">
        <v>400.27487500000001</v>
      </c>
      <c r="J1140" s="112" t="s">
        <v>233</v>
      </c>
      <c r="K1140" s="110">
        <v>3</v>
      </c>
      <c r="L1140" s="110">
        <v>44</v>
      </c>
      <c r="M1140" s="110">
        <v>65</v>
      </c>
      <c r="N1140" s="110">
        <v>14.2</v>
      </c>
    </row>
    <row r="1141" spans="1:14" ht="27" x14ac:dyDescent="0.2">
      <c r="A1141" s="40" t="s">
        <v>636</v>
      </c>
      <c r="B1141" s="41" t="s">
        <v>112</v>
      </c>
      <c r="C1141" s="109" t="s">
        <v>218</v>
      </c>
      <c r="D1141" s="110" t="s">
        <v>14</v>
      </c>
      <c r="E1141" s="111">
        <v>1.3106</v>
      </c>
      <c r="F1141" s="112">
        <v>2994.721</v>
      </c>
      <c r="G1141" s="111" t="s">
        <v>233</v>
      </c>
      <c r="H1141" s="112" t="s">
        <v>233</v>
      </c>
      <c r="I1141" s="112">
        <v>374.340125</v>
      </c>
      <c r="J1141" s="112" t="s">
        <v>233</v>
      </c>
      <c r="K1141" s="110">
        <v>7</v>
      </c>
      <c r="L1141" s="110">
        <v>56</v>
      </c>
      <c r="M1141" s="110">
        <v>81</v>
      </c>
      <c r="N1141" s="110">
        <v>26.88</v>
      </c>
    </row>
    <row r="1142" spans="1:14" ht="27" x14ac:dyDescent="0.2">
      <c r="A1142" s="40" t="s">
        <v>636</v>
      </c>
      <c r="B1142" s="41" t="s">
        <v>112</v>
      </c>
      <c r="C1142" s="109" t="s">
        <v>219</v>
      </c>
      <c r="D1142" s="110" t="s">
        <v>14</v>
      </c>
      <c r="E1142" s="111">
        <v>1.4160999999999999</v>
      </c>
      <c r="F1142" s="112">
        <v>3235.7884999999997</v>
      </c>
      <c r="G1142" s="111" t="s">
        <v>233</v>
      </c>
      <c r="H1142" s="112" t="s">
        <v>233</v>
      </c>
      <c r="I1142" s="112">
        <v>269.64904166666662</v>
      </c>
      <c r="J1142" s="112" t="s">
        <v>233</v>
      </c>
      <c r="K1142" s="110">
        <v>11</v>
      </c>
      <c r="L1142" s="110">
        <v>66</v>
      </c>
      <c r="M1142" s="110">
        <v>94</v>
      </c>
      <c r="N1142" s="110">
        <v>36.5</v>
      </c>
    </row>
    <row r="1143" spans="1:14" x14ac:dyDescent="0.2">
      <c r="A1143" s="40" t="s">
        <v>637</v>
      </c>
      <c r="B1143" s="41" t="s">
        <v>638</v>
      </c>
      <c r="C1143" s="109" t="s">
        <v>216</v>
      </c>
      <c r="D1143" s="110" t="s">
        <v>14</v>
      </c>
      <c r="E1143" s="111">
        <v>0.49270000000000003</v>
      </c>
      <c r="F1143" s="112">
        <v>1125.8195000000001</v>
      </c>
      <c r="G1143" s="111" t="s">
        <v>233</v>
      </c>
      <c r="H1143" s="112" t="s">
        <v>233</v>
      </c>
      <c r="I1143" s="112">
        <v>562.90975000000003</v>
      </c>
      <c r="J1143" s="112" t="s">
        <v>233</v>
      </c>
      <c r="K1143" s="110">
        <v>1</v>
      </c>
      <c r="L1143" s="110">
        <v>48</v>
      </c>
      <c r="M1143" s="110">
        <v>72</v>
      </c>
      <c r="N1143" s="110">
        <v>18.61</v>
      </c>
    </row>
    <row r="1144" spans="1:14" x14ac:dyDescent="0.2">
      <c r="A1144" s="40" t="s">
        <v>637</v>
      </c>
      <c r="B1144" s="41" t="s">
        <v>638</v>
      </c>
      <c r="C1144" s="109" t="s">
        <v>217</v>
      </c>
      <c r="D1144" s="110" t="s">
        <v>14</v>
      </c>
      <c r="E1144" s="111">
        <v>0.88090000000000002</v>
      </c>
      <c r="F1144" s="112">
        <v>2012.8565000000001</v>
      </c>
      <c r="G1144" s="111" t="s">
        <v>233</v>
      </c>
      <c r="H1144" s="112" t="s">
        <v>233</v>
      </c>
      <c r="I1144" s="112">
        <v>1006.42825</v>
      </c>
      <c r="J1144" s="112" t="s">
        <v>233</v>
      </c>
      <c r="K1144" s="110">
        <v>1</v>
      </c>
      <c r="L1144" s="110">
        <v>52</v>
      </c>
      <c r="M1144" s="110">
        <v>78</v>
      </c>
      <c r="N1144" s="110">
        <v>22.75</v>
      </c>
    </row>
    <row r="1145" spans="1:14" x14ac:dyDescent="0.2">
      <c r="A1145" s="40" t="s">
        <v>637</v>
      </c>
      <c r="B1145" s="41" t="s">
        <v>638</v>
      </c>
      <c r="C1145" s="109" t="s">
        <v>218</v>
      </c>
      <c r="D1145" s="110" t="s">
        <v>14</v>
      </c>
      <c r="E1145" s="111">
        <v>1.1356999999999999</v>
      </c>
      <c r="F1145" s="112">
        <v>2595.0744999999997</v>
      </c>
      <c r="G1145" s="111" t="s">
        <v>233</v>
      </c>
      <c r="H1145" s="112" t="s">
        <v>233</v>
      </c>
      <c r="I1145" s="112">
        <v>1297.5372499999999</v>
      </c>
      <c r="J1145" s="112" t="s">
        <v>233</v>
      </c>
      <c r="K1145" s="110">
        <v>1</v>
      </c>
      <c r="L1145" s="110">
        <v>52</v>
      </c>
      <c r="M1145" s="110">
        <v>78</v>
      </c>
      <c r="N1145" s="110">
        <v>13.5</v>
      </c>
    </row>
    <row r="1146" spans="1:14" x14ac:dyDescent="0.2">
      <c r="A1146" s="40" t="s">
        <v>637</v>
      </c>
      <c r="B1146" s="41" t="s">
        <v>638</v>
      </c>
      <c r="C1146" s="109" t="s">
        <v>219</v>
      </c>
      <c r="D1146" s="110" t="s">
        <v>14</v>
      </c>
      <c r="E1146" s="111">
        <v>1.3633999999999999</v>
      </c>
      <c r="F1146" s="112">
        <v>3115.3689999999997</v>
      </c>
      <c r="G1146" s="111" t="s">
        <v>233</v>
      </c>
      <c r="H1146" s="112" t="s">
        <v>233</v>
      </c>
      <c r="I1146" s="112">
        <v>346.15211111111108</v>
      </c>
      <c r="J1146" s="112" t="s">
        <v>233</v>
      </c>
      <c r="K1146" s="110">
        <v>8</v>
      </c>
      <c r="L1146" s="110">
        <v>64</v>
      </c>
      <c r="M1146" s="110">
        <v>92</v>
      </c>
      <c r="N1146" s="110">
        <v>34.46</v>
      </c>
    </row>
    <row r="1147" spans="1:14" ht="27" x14ac:dyDescent="0.2">
      <c r="A1147" s="40" t="s">
        <v>639</v>
      </c>
      <c r="B1147" s="41" t="s">
        <v>640</v>
      </c>
      <c r="C1147" s="109" t="s">
        <v>216</v>
      </c>
      <c r="D1147" s="110" t="s">
        <v>14</v>
      </c>
      <c r="E1147" s="111">
        <v>0.52869999999999995</v>
      </c>
      <c r="F1147" s="112">
        <v>1208.0794999999998</v>
      </c>
      <c r="G1147" s="111" t="s">
        <v>233</v>
      </c>
      <c r="H1147" s="112" t="s">
        <v>233</v>
      </c>
      <c r="I1147" s="112">
        <v>402.69316666666663</v>
      </c>
      <c r="J1147" s="112" t="s">
        <v>233</v>
      </c>
      <c r="K1147" s="110">
        <v>2</v>
      </c>
      <c r="L1147" s="110">
        <v>35</v>
      </c>
      <c r="M1147" s="110">
        <v>52</v>
      </c>
      <c r="N1147" s="110">
        <v>11.56</v>
      </c>
    </row>
    <row r="1148" spans="1:14" ht="27" x14ac:dyDescent="0.2">
      <c r="A1148" s="40" t="s">
        <v>639</v>
      </c>
      <c r="B1148" s="41" t="s">
        <v>640</v>
      </c>
      <c r="C1148" s="109" t="s">
        <v>217</v>
      </c>
      <c r="D1148" s="110" t="s">
        <v>14</v>
      </c>
      <c r="E1148" s="111">
        <v>0.72919999999999996</v>
      </c>
      <c r="F1148" s="112">
        <v>1666.222</v>
      </c>
      <c r="G1148" s="111" t="s">
        <v>233</v>
      </c>
      <c r="H1148" s="112" t="s">
        <v>233</v>
      </c>
      <c r="I1148" s="112">
        <v>416.55549999999999</v>
      </c>
      <c r="J1148" s="112" t="s">
        <v>233</v>
      </c>
      <c r="K1148" s="110">
        <v>3</v>
      </c>
      <c r="L1148" s="110">
        <v>44</v>
      </c>
      <c r="M1148" s="110">
        <v>65</v>
      </c>
      <c r="N1148" s="110">
        <v>14.12</v>
      </c>
    </row>
    <row r="1149" spans="1:14" ht="27" x14ac:dyDescent="0.2">
      <c r="A1149" s="40" t="s">
        <v>639</v>
      </c>
      <c r="B1149" s="41" t="s">
        <v>640</v>
      </c>
      <c r="C1149" s="109" t="s">
        <v>218</v>
      </c>
      <c r="D1149" s="110" t="s">
        <v>14</v>
      </c>
      <c r="E1149" s="111">
        <v>1.1251</v>
      </c>
      <c r="F1149" s="112">
        <v>2570.8535000000002</v>
      </c>
      <c r="G1149" s="111" t="s">
        <v>233</v>
      </c>
      <c r="H1149" s="112" t="s">
        <v>233</v>
      </c>
      <c r="I1149" s="112">
        <v>642.71337500000004</v>
      </c>
      <c r="J1149" s="112" t="s">
        <v>233</v>
      </c>
      <c r="K1149" s="110">
        <v>3</v>
      </c>
      <c r="L1149" s="110">
        <v>47</v>
      </c>
      <c r="M1149" s="110">
        <v>69</v>
      </c>
      <c r="N1149" s="110">
        <v>17.63</v>
      </c>
    </row>
    <row r="1150" spans="1:14" ht="27" x14ac:dyDescent="0.2">
      <c r="A1150" s="40" t="s">
        <v>639</v>
      </c>
      <c r="B1150" s="41" t="s">
        <v>640</v>
      </c>
      <c r="C1150" s="109" t="s">
        <v>219</v>
      </c>
      <c r="D1150" s="110" t="s">
        <v>14</v>
      </c>
      <c r="E1150" s="111">
        <v>3.8605999999999998</v>
      </c>
      <c r="F1150" s="112">
        <v>8821.4709999999995</v>
      </c>
      <c r="G1150" s="111" t="s">
        <v>233</v>
      </c>
      <c r="H1150" s="112" t="s">
        <v>233</v>
      </c>
      <c r="I1150" s="112">
        <v>735.1225833333333</v>
      </c>
      <c r="J1150" s="112" t="s">
        <v>233</v>
      </c>
      <c r="K1150" s="110">
        <v>11</v>
      </c>
      <c r="L1150" s="110">
        <v>88</v>
      </c>
      <c r="M1150" s="110">
        <v>127</v>
      </c>
      <c r="N1150" s="110">
        <v>58</v>
      </c>
    </row>
    <row r="1151" spans="1:14" ht="40.5" x14ac:dyDescent="0.2">
      <c r="A1151" s="40" t="s">
        <v>641</v>
      </c>
      <c r="B1151" s="41" t="s">
        <v>741</v>
      </c>
      <c r="C1151" s="109" t="s">
        <v>216</v>
      </c>
      <c r="D1151" s="110" t="s">
        <v>14</v>
      </c>
      <c r="E1151" s="111">
        <v>0.42580000000000001</v>
      </c>
      <c r="F1151" s="112">
        <v>972.95299999999997</v>
      </c>
      <c r="G1151" s="111" t="s">
        <v>233</v>
      </c>
      <c r="H1151" s="112" t="s">
        <v>233</v>
      </c>
      <c r="I1151" s="112">
        <v>324.31766666666664</v>
      </c>
      <c r="J1151" s="112" t="s">
        <v>233</v>
      </c>
      <c r="K1151" s="110">
        <v>2</v>
      </c>
      <c r="L1151" s="110">
        <v>31</v>
      </c>
      <c r="M1151" s="110">
        <v>46</v>
      </c>
      <c r="N1151" s="110">
        <v>9.91</v>
      </c>
    </row>
    <row r="1152" spans="1:14" ht="40.5" x14ac:dyDescent="0.2">
      <c r="A1152" s="40" t="s">
        <v>641</v>
      </c>
      <c r="B1152" s="41" t="s">
        <v>741</v>
      </c>
      <c r="C1152" s="109" t="s">
        <v>217</v>
      </c>
      <c r="D1152" s="110" t="s">
        <v>14</v>
      </c>
      <c r="E1152" s="111">
        <v>0.77100000000000002</v>
      </c>
      <c r="F1152" s="112">
        <v>1761.7350000000001</v>
      </c>
      <c r="G1152" s="111" t="s">
        <v>233</v>
      </c>
      <c r="H1152" s="112" t="s">
        <v>233</v>
      </c>
      <c r="I1152" s="112">
        <v>440.43375000000003</v>
      </c>
      <c r="J1152" s="112" t="s">
        <v>233</v>
      </c>
      <c r="K1152" s="110">
        <v>3</v>
      </c>
      <c r="L1152" s="110">
        <v>42</v>
      </c>
      <c r="M1152" s="110">
        <v>62</v>
      </c>
      <c r="N1152" s="110">
        <v>14.48</v>
      </c>
    </row>
    <row r="1153" spans="1:14" ht="40.5" x14ac:dyDescent="0.2">
      <c r="A1153" s="40" t="s">
        <v>641</v>
      </c>
      <c r="B1153" s="41" t="s">
        <v>741</v>
      </c>
      <c r="C1153" s="109" t="s">
        <v>218</v>
      </c>
      <c r="D1153" s="110" t="s">
        <v>14</v>
      </c>
      <c r="E1153" s="111">
        <v>1.3079000000000001</v>
      </c>
      <c r="F1153" s="112">
        <v>2988.5515</v>
      </c>
      <c r="G1153" s="111" t="s">
        <v>233</v>
      </c>
      <c r="H1153" s="112" t="s">
        <v>233</v>
      </c>
      <c r="I1153" s="112">
        <v>373.5689375</v>
      </c>
      <c r="J1153" s="112" t="s">
        <v>233</v>
      </c>
      <c r="K1153" s="110">
        <v>7</v>
      </c>
      <c r="L1153" s="110">
        <v>83</v>
      </c>
      <c r="M1153" s="110">
        <v>121</v>
      </c>
      <c r="N1153" s="110">
        <v>53.5</v>
      </c>
    </row>
    <row r="1154" spans="1:14" ht="40.5" x14ac:dyDescent="0.2">
      <c r="A1154" s="40" t="s">
        <v>641</v>
      </c>
      <c r="B1154" s="41" t="s">
        <v>741</v>
      </c>
      <c r="C1154" s="109" t="s">
        <v>219</v>
      </c>
      <c r="D1154" s="110" t="s">
        <v>14</v>
      </c>
      <c r="E1154" s="111">
        <v>1.6667000000000001</v>
      </c>
      <c r="F1154" s="112">
        <v>3808.4095000000002</v>
      </c>
      <c r="G1154" s="111" t="s">
        <v>233</v>
      </c>
      <c r="H1154" s="112" t="s">
        <v>233</v>
      </c>
      <c r="I1154" s="112">
        <v>952.10237500000005</v>
      </c>
      <c r="J1154" s="112" t="s">
        <v>233</v>
      </c>
      <c r="K1154" s="110">
        <v>3</v>
      </c>
      <c r="L1154" s="110">
        <v>38</v>
      </c>
      <c r="M1154" s="110">
        <v>56</v>
      </c>
      <c r="N1154" s="110">
        <v>53.5</v>
      </c>
    </row>
    <row r="1155" spans="1:14" x14ac:dyDescent="0.2">
      <c r="A1155" s="40" t="s">
        <v>642</v>
      </c>
      <c r="B1155" s="41" t="s">
        <v>643</v>
      </c>
      <c r="C1155" s="109" t="s">
        <v>216</v>
      </c>
      <c r="D1155" s="110" t="s">
        <v>14</v>
      </c>
      <c r="E1155" s="111">
        <v>0.50170000000000003</v>
      </c>
      <c r="F1155" s="112">
        <v>1146.3845000000001</v>
      </c>
      <c r="G1155" s="111" t="s">
        <v>233</v>
      </c>
      <c r="H1155" s="112" t="s">
        <v>233</v>
      </c>
      <c r="I1155" s="112">
        <v>573.19225000000006</v>
      </c>
      <c r="J1155" s="112" t="s">
        <v>233</v>
      </c>
      <c r="K1155" s="110">
        <v>1</v>
      </c>
      <c r="L1155" s="110">
        <v>30</v>
      </c>
      <c r="M1155" s="110">
        <v>45</v>
      </c>
      <c r="N1155" s="110">
        <v>9.15</v>
      </c>
    </row>
    <row r="1156" spans="1:14" x14ac:dyDescent="0.2">
      <c r="A1156" s="40" t="s">
        <v>642</v>
      </c>
      <c r="B1156" s="41" t="s">
        <v>643</v>
      </c>
      <c r="C1156" s="109" t="s">
        <v>217</v>
      </c>
      <c r="D1156" s="110" t="s">
        <v>14</v>
      </c>
      <c r="E1156" s="111">
        <v>0.64119999999999999</v>
      </c>
      <c r="F1156" s="112">
        <v>1465.1420000000001</v>
      </c>
      <c r="G1156" s="111" t="s">
        <v>233</v>
      </c>
      <c r="H1156" s="112" t="s">
        <v>233</v>
      </c>
      <c r="I1156" s="112">
        <v>488.38066666666668</v>
      </c>
      <c r="J1156" s="112" t="s">
        <v>233</v>
      </c>
      <c r="K1156" s="110">
        <v>2</v>
      </c>
      <c r="L1156" s="110">
        <v>31</v>
      </c>
      <c r="M1156" s="110">
        <v>46</v>
      </c>
      <c r="N1156" s="110">
        <v>10.3</v>
      </c>
    </row>
    <row r="1157" spans="1:14" x14ac:dyDescent="0.2">
      <c r="A1157" s="40" t="s">
        <v>642</v>
      </c>
      <c r="B1157" s="41" t="s">
        <v>643</v>
      </c>
      <c r="C1157" s="109" t="s">
        <v>218</v>
      </c>
      <c r="D1157" s="110" t="s">
        <v>14</v>
      </c>
      <c r="E1157" s="111">
        <v>0.87339999999999995</v>
      </c>
      <c r="F1157" s="112">
        <v>1995.7189999999998</v>
      </c>
      <c r="G1157" s="111" t="s">
        <v>233</v>
      </c>
      <c r="H1157" s="112" t="s">
        <v>233</v>
      </c>
      <c r="I1157" s="112">
        <v>498.92974999999996</v>
      </c>
      <c r="J1157" s="112" t="s">
        <v>233</v>
      </c>
      <c r="K1157" s="110">
        <v>3</v>
      </c>
      <c r="L1157" s="110">
        <v>38</v>
      </c>
      <c r="M1157" s="110">
        <v>56</v>
      </c>
      <c r="N1157" s="110">
        <v>12.51</v>
      </c>
    </row>
    <row r="1158" spans="1:14" x14ac:dyDescent="0.2">
      <c r="A1158" s="40" t="s">
        <v>642</v>
      </c>
      <c r="B1158" s="41" t="s">
        <v>643</v>
      </c>
      <c r="C1158" s="109" t="s">
        <v>219</v>
      </c>
      <c r="D1158" s="110" t="s">
        <v>14</v>
      </c>
      <c r="E1158" s="111">
        <v>2.3062999999999998</v>
      </c>
      <c r="F1158" s="112">
        <v>5269.8954999999996</v>
      </c>
      <c r="G1158" s="111" t="s">
        <v>233</v>
      </c>
      <c r="H1158" s="112" t="s">
        <v>233</v>
      </c>
      <c r="I1158" s="112">
        <v>1053.9791</v>
      </c>
      <c r="J1158" s="112" t="s">
        <v>233</v>
      </c>
      <c r="K1158" s="110">
        <v>4</v>
      </c>
      <c r="L1158" s="110">
        <v>49</v>
      </c>
      <c r="M1158" s="110">
        <v>72</v>
      </c>
      <c r="N1158" s="110">
        <v>19</v>
      </c>
    </row>
    <row r="1159" spans="1:14" x14ac:dyDescent="0.2">
      <c r="A1159" s="40" t="s">
        <v>644</v>
      </c>
      <c r="B1159" s="41" t="s">
        <v>645</v>
      </c>
      <c r="C1159" s="109" t="s">
        <v>216</v>
      </c>
      <c r="D1159" s="110" t="s">
        <v>14</v>
      </c>
      <c r="E1159" s="111">
        <v>1.0505</v>
      </c>
      <c r="F1159" s="112">
        <v>2400.3924999999999</v>
      </c>
      <c r="G1159" s="111" t="s">
        <v>233</v>
      </c>
      <c r="H1159" s="112" t="s">
        <v>233</v>
      </c>
      <c r="I1159" s="112">
        <v>600.09812499999998</v>
      </c>
      <c r="J1159" s="112" t="s">
        <v>233</v>
      </c>
      <c r="K1159" s="110">
        <v>3</v>
      </c>
      <c r="L1159" s="110">
        <v>47</v>
      </c>
      <c r="M1159" s="110">
        <v>69</v>
      </c>
      <c r="N1159" s="110">
        <v>17.739999999999998</v>
      </c>
    </row>
    <row r="1160" spans="1:14" x14ac:dyDescent="0.2">
      <c r="A1160" s="40" t="s">
        <v>644</v>
      </c>
      <c r="B1160" s="41" t="s">
        <v>645</v>
      </c>
      <c r="C1160" s="109" t="s">
        <v>217</v>
      </c>
      <c r="D1160" s="110" t="s">
        <v>14</v>
      </c>
      <c r="E1160" s="111">
        <v>1.0834999999999999</v>
      </c>
      <c r="F1160" s="112">
        <v>2475.7974999999997</v>
      </c>
      <c r="G1160" s="111" t="s">
        <v>233</v>
      </c>
      <c r="H1160" s="112" t="s">
        <v>233</v>
      </c>
      <c r="I1160" s="112">
        <v>618.94937499999992</v>
      </c>
      <c r="J1160" s="112" t="s">
        <v>233</v>
      </c>
      <c r="K1160" s="110">
        <v>3</v>
      </c>
      <c r="L1160" s="110">
        <v>49</v>
      </c>
      <c r="M1160" s="110">
        <v>72</v>
      </c>
      <c r="N1160" s="110">
        <v>19.559999999999999</v>
      </c>
    </row>
    <row r="1161" spans="1:14" x14ac:dyDescent="0.2">
      <c r="A1161" s="40" t="s">
        <v>644</v>
      </c>
      <c r="B1161" s="41" t="s">
        <v>645</v>
      </c>
      <c r="C1161" s="109" t="s">
        <v>218</v>
      </c>
      <c r="D1161" s="110" t="s">
        <v>14</v>
      </c>
      <c r="E1161" s="111">
        <v>1.2211000000000001</v>
      </c>
      <c r="F1161" s="112">
        <v>2790.2135000000003</v>
      </c>
      <c r="G1161" s="111" t="s">
        <v>233</v>
      </c>
      <c r="H1161" s="112" t="s">
        <v>233</v>
      </c>
      <c r="I1161" s="112">
        <v>697.55337500000007</v>
      </c>
      <c r="J1161" s="112" t="s">
        <v>233</v>
      </c>
      <c r="K1161" s="110">
        <v>3</v>
      </c>
      <c r="L1161" s="110">
        <v>49</v>
      </c>
      <c r="M1161" s="110">
        <v>72</v>
      </c>
      <c r="N1161" s="110">
        <v>19.82</v>
      </c>
    </row>
    <row r="1162" spans="1:14" x14ac:dyDescent="0.2">
      <c r="A1162" s="40" t="s">
        <v>644</v>
      </c>
      <c r="B1162" s="41" t="s">
        <v>645</v>
      </c>
      <c r="C1162" s="109" t="s">
        <v>219</v>
      </c>
      <c r="D1162" s="110" t="s">
        <v>14</v>
      </c>
      <c r="E1162" s="111">
        <v>3.0017999999999998</v>
      </c>
      <c r="F1162" s="112">
        <v>6859.1129999999994</v>
      </c>
      <c r="G1162" s="111" t="s">
        <v>233</v>
      </c>
      <c r="H1162" s="112" t="s">
        <v>233</v>
      </c>
      <c r="I1162" s="112">
        <v>685.91129999999998</v>
      </c>
      <c r="J1162" s="112" t="s">
        <v>233</v>
      </c>
      <c r="K1162" s="110">
        <v>9</v>
      </c>
      <c r="L1162" s="110">
        <v>70</v>
      </c>
      <c r="M1162" s="110">
        <v>101</v>
      </c>
      <c r="N1162" s="110">
        <v>39.630000000000003</v>
      </c>
    </row>
    <row r="1163" spans="1:14" x14ac:dyDescent="0.2">
      <c r="A1163" s="40" t="s">
        <v>646</v>
      </c>
      <c r="B1163" s="41" t="s">
        <v>647</v>
      </c>
      <c r="C1163" s="109" t="s">
        <v>216</v>
      </c>
      <c r="D1163" s="110" t="s">
        <v>14</v>
      </c>
      <c r="E1163" s="111">
        <v>0.65200000000000002</v>
      </c>
      <c r="F1163" s="112">
        <v>1489.8200000000002</v>
      </c>
      <c r="G1163" s="111" t="s">
        <v>233</v>
      </c>
      <c r="H1163" s="112" t="s">
        <v>233</v>
      </c>
      <c r="I1163" s="112">
        <v>496.60666666666674</v>
      </c>
      <c r="J1163" s="112" t="s">
        <v>233</v>
      </c>
      <c r="K1163" s="110">
        <v>2</v>
      </c>
      <c r="L1163" s="110">
        <v>41</v>
      </c>
      <c r="M1163" s="110">
        <v>61</v>
      </c>
      <c r="N1163" s="110">
        <v>11.3</v>
      </c>
    </row>
    <row r="1164" spans="1:14" x14ac:dyDescent="0.2">
      <c r="A1164" s="40" t="s">
        <v>646</v>
      </c>
      <c r="B1164" s="41" t="s">
        <v>647</v>
      </c>
      <c r="C1164" s="109" t="s">
        <v>217</v>
      </c>
      <c r="D1164" s="110" t="s">
        <v>14</v>
      </c>
      <c r="E1164" s="111">
        <v>0.97009999999999996</v>
      </c>
      <c r="F1164" s="112">
        <v>2216.6785</v>
      </c>
      <c r="G1164" s="111" t="s">
        <v>233</v>
      </c>
      <c r="H1164" s="112" t="s">
        <v>233</v>
      </c>
      <c r="I1164" s="112">
        <v>554.169625</v>
      </c>
      <c r="J1164" s="112" t="s">
        <v>233</v>
      </c>
      <c r="K1164" s="110">
        <v>3</v>
      </c>
      <c r="L1164" s="110">
        <v>51</v>
      </c>
      <c r="M1164" s="110">
        <v>75</v>
      </c>
      <c r="N1164" s="110">
        <v>24.81</v>
      </c>
    </row>
    <row r="1165" spans="1:14" x14ac:dyDescent="0.2">
      <c r="A1165" s="40" t="s">
        <v>646</v>
      </c>
      <c r="B1165" s="41" t="s">
        <v>647</v>
      </c>
      <c r="C1165" s="109" t="s">
        <v>218</v>
      </c>
      <c r="D1165" s="110" t="s">
        <v>14</v>
      </c>
      <c r="E1165" s="111">
        <v>0.99329999999999996</v>
      </c>
      <c r="F1165" s="112">
        <v>2269.6904999999997</v>
      </c>
      <c r="G1165" s="111" t="s">
        <v>233</v>
      </c>
      <c r="H1165" s="112" t="s">
        <v>233</v>
      </c>
      <c r="I1165" s="112">
        <v>567.42262499999993</v>
      </c>
      <c r="J1165" s="112" t="s">
        <v>233</v>
      </c>
      <c r="K1165" s="110">
        <v>3</v>
      </c>
      <c r="L1165" s="110">
        <v>51</v>
      </c>
      <c r="M1165" s="110">
        <v>75</v>
      </c>
      <c r="N1165" s="110">
        <v>20.43</v>
      </c>
    </row>
    <row r="1166" spans="1:14" x14ac:dyDescent="0.2">
      <c r="A1166" s="40" t="s">
        <v>646</v>
      </c>
      <c r="B1166" s="41" t="s">
        <v>647</v>
      </c>
      <c r="C1166" s="109" t="s">
        <v>219</v>
      </c>
      <c r="D1166" s="110" t="s">
        <v>14</v>
      </c>
      <c r="E1166" s="111">
        <v>1.0924</v>
      </c>
      <c r="F1166" s="112">
        <v>2496.134</v>
      </c>
      <c r="G1166" s="111" t="s">
        <v>233</v>
      </c>
      <c r="H1166" s="112" t="s">
        <v>233</v>
      </c>
      <c r="I1166" s="112">
        <v>624.0335</v>
      </c>
      <c r="J1166" s="112" t="s">
        <v>233</v>
      </c>
      <c r="K1166" s="110">
        <v>3</v>
      </c>
      <c r="L1166" s="110">
        <v>51</v>
      </c>
      <c r="M1166" s="110">
        <v>75</v>
      </c>
      <c r="N1166" s="110">
        <v>15</v>
      </c>
    </row>
    <row r="1167" spans="1:14" x14ac:dyDescent="0.2">
      <c r="A1167" s="40" t="s">
        <v>648</v>
      </c>
      <c r="B1167" s="41" t="s">
        <v>649</v>
      </c>
      <c r="C1167" s="109" t="s">
        <v>216</v>
      </c>
      <c r="D1167" s="110" t="s">
        <v>14</v>
      </c>
      <c r="E1167" s="111">
        <v>2.0924</v>
      </c>
      <c r="F1167" s="112">
        <v>4781.134</v>
      </c>
      <c r="G1167" s="111" t="s">
        <v>233</v>
      </c>
      <c r="H1167" s="112" t="s">
        <v>233</v>
      </c>
      <c r="I1167" s="112">
        <v>683.01914285714281</v>
      </c>
      <c r="J1167" s="112" t="s">
        <v>233</v>
      </c>
      <c r="K1167" s="110">
        <v>6</v>
      </c>
      <c r="L1167" s="110">
        <v>68</v>
      </c>
      <c r="M1167" s="110">
        <v>99</v>
      </c>
      <c r="N1167" s="110">
        <v>39.18</v>
      </c>
    </row>
    <row r="1168" spans="1:14" x14ac:dyDescent="0.2">
      <c r="A1168" s="40" t="s">
        <v>648</v>
      </c>
      <c r="B1168" s="41" t="s">
        <v>649</v>
      </c>
      <c r="C1168" s="109" t="s">
        <v>217</v>
      </c>
      <c r="D1168" s="110" t="s">
        <v>14</v>
      </c>
      <c r="E1168" s="111">
        <v>2.2757000000000001</v>
      </c>
      <c r="F1168" s="112">
        <v>5199.9745000000003</v>
      </c>
      <c r="G1168" s="111" t="s">
        <v>233</v>
      </c>
      <c r="H1168" s="112" t="s">
        <v>233</v>
      </c>
      <c r="I1168" s="112">
        <v>742.85350000000005</v>
      </c>
      <c r="J1168" s="112" t="s">
        <v>233</v>
      </c>
      <c r="K1168" s="110">
        <v>6</v>
      </c>
      <c r="L1168" s="110">
        <v>68</v>
      </c>
      <c r="M1168" s="110">
        <v>99</v>
      </c>
      <c r="N1168" s="110">
        <v>27.97</v>
      </c>
    </row>
    <row r="1169" spans="1:14" x14ac:dyDescent="0.2">
      <c r="A1169" s="40" t="s">
        <v>648</v>
      </c>
      <c r="B1169" s="41" t="s">
        <v>649</v>
      </c>
      <c r="C1169" s="109" t="s">
        <v>218</v>
      </c>
      <c r="D1169" s="110" t="s">
        <v>14</v>
      </c>
      <c r="E1169" s="111">
        <v>2.3860000000000001</v>
      </c>
      <c r="F1169" s="112">
        <v>5452.01</v>
      </c>
      <c r="G1169" s="111" t="s">
        <v>233</v>
      </c>
      <c r="H1169" s="112" t="s">
        <v>233</v>
      </c>
      <c r="I1169" s="112">
        <v>778.85857142857151</v>
      </c>
      <c r="J1169" s="112" t="s">
        <v>233</v>
      </c>
      <c r="K1169" s="110">
        <v>6</v>
      </c>
      <c r="L1169" s="110">
        <v>68</v>
      </c>
      <c r="M1169" s="110">
        <v>99</v>
      </c>
      <c r="N1169" s="110">
        <v>28.92</v>
      </c>
    </row>
    <row r="1170" spans="1:14" x14ac:dyDescent="0.2">
      <c r="A1170" s="40" t="s">
        <v>648</v>
      </c>
      <c r="B1170" s="41" t="s">
        <v>649</v>
      </c>
      <c r="C1170" s="109" t="s">
        <v>219</v>
      </c>
      <c r="D1170" s="110" t="s">
        <v>14</v>
      </c>
      <c r="E1170" s="111">
        <v>3.8418000000000001</v>
      </c>
      <c r="F1170" s="112">
        <v>8778.5130000000008</v>
      </c>
      <c r="G1170" s="111" t="s">
        <v>233</v>
      </c>
      <c r="H1170" s="112" t="s">
        <v>233</v>
      </c>
      <c r="I1170" s="112">
        <v>2926.1710000000003</v>
      </c>
      <c r="J1170" s="112" t="s">
        <v>233</v>
      </c>
      <c r="K1170" s="110">
        <v>2</v>
      </c>
      <c r="L1170" s="110">
        <v>66</v>
      </c>
      <c r="M1170" s="110">
        <v>98</v>
      </c>
      <c r="N1170" s="110">
        <v>39.18</v>
      </c>
    </row>
    <row r="1171" spans="1:14" x14ac:dyDescent="0.2">
      <c r="A1171" s="40" t="s">
        <v>650</v>
      </c>
      <c r="B1171" s="41" t="s">
        <v>651</v>
      </c>
      <c r="C1171" s="109" t="s">
        <v>216</v>
      </c>
      <c r="D1171" s="110" t="s">
        <v>14</v>
      </c>
      <c r="E1171" s="111">
        <v>0.96240000000000003</v>
      </c>
      <c r="F1171" s="112">
        <v>2199.0840000000003</v>
      </c>
      <c r="G1171" s="111" t="s">
        <v>233</v>
      </c>
      <c r="H1171" s="112" t="s">
        <v>233</v>
      </c>
      <c r="I1171" s="112">
        <v>733.02800000000013</v>
      </c>
      <c r="J1171" s="112" t="s">
        <v>233</v>
      </c>
      <c r="K1171" s="110">
        <v>2</v>
      </c>
      <c r="L1171" s="110">
        <v>44</v>
      </c>
      <c r="M1171" s="110">
        <v>65</v>
      </c>
      <c r="N1171" s="110">
        <v>14.6</v>
      </c>
    </row>
    <row r="1172" spans="1:14" x14ac:dyDescent="0.2">
      <c r="A1172" s="40" t="s">
        <v>650</v>
      </c>
      <c r="B1172" s="41" t="s">
        <v>651</v>
      </c>
      <c r="C1172" s="109" t="s">
        <v>217</v>
      </c>
      <c r="D1172" s="110" t="s">
        <v>14</v>
      </c>
      <c r="E1172" s="111">
        <v>1.1626000000000001</v>
      </c>
      <c r="F1172" s="112">
        <v>2656.5410000000002</v>
      </c>
      <c r="G1172" s="111" t="s">
        <v>233</v>
      </c>
      <c r="H1172" s="112" t="s">
        <v>233</v>
      </c>
      <c r="I1172" s="112">
        <v>664.13525000000004</v>
      </c>
      <c r="J1172" s="112" t="s">
        <v>233</v>
      </c>
      <c r="K1172" s="110">
        <v>3</v>
      </c>
      <c r="L1172" s="110">
        <v>48</v>
      </c>
      <c r="M1172" s="110">
        <v>71</v>
      </c>
      <c r="N1172" s="110">
        <v>18.940000000000001</v>
      </c>
    </row>
    <row r="1173" spans="1:14" x14ac:dyDescent="0.2">
      <c r="A1173" s="40" t="s">
        <v>650</v>
      </c>
      <c r="B1173" s="41" t="s">
        <v>651</v>
      </c>
      <c r="C1173" s="109" t="s">
        <v>218</v>
      </c>
      <c r="D1173" s="110" t="s">
        <v>14</v>
      </c>
      <c r="E1173" s="111">
        <v>1.8545</v>
      </c>
      <c r="F1173" s="112">
        <v>4237.5325000000003</v>
      </c>
      <c r="G1173" s="111" t="s">
        <v>233</v>
      </c>
      <c r="H1173" s="112" t="s">
        <v>233</v>
      </c>
      <c r="I1173" s="112">
        <v>1059.3831250000001</v>
      </c>
      <c r="J1173" s="112" t="s">
        <v>233</v>
      </c>
      <c r="K1173" s="110">
        <v>3</v>
      </c>
      <c r="L1173" s="110">
        <v>58</v>
      </c>
      <c r="M1173" s="110">
        <v>86</v>
      </c>
      <c r="N1173" s="110">
        <v>28.68</v>
      </c>
    </row>
    <row r="1174" spans="1:14" x14ac:dyDescent="0.2">
      <c r="A1174" s="40" t="s">
        <v>650</v>
      </c>
      <c r="B1174" s="41" t="s">
        <v>651</v>
      </c>
      <c r="C1174" s="109" t="s">
        <v>219</v>
      </c>
      <c r="D1174" s="110" t="s">
        <v>14</v>
      </c>
      <c r="E1174" s="111">
        <v>2.31</v>
      </c>
      <c r="F1174" s="112">
        <v>5278.35</v>
      </c>
      <c r="G1174" s="111" t="s">
        <v>233</v>
      </c>
      <c r="H1174" s="112" t="s">
        <v>233</v>
      </c>
      <c r="I1174" s="112">
        <v>754.05000000000007</v>
      </c>
      <c r="J1174" s="112" t="s">
        <v>233</v>
      </c>
      <c r="K1174" s="110">
        <v>6</v>
      </c>
      <c r="L1174" s="110">
        <v>58</v>
      </c>
      <c r="M1174" s="110">
        <v>84</v>
      </c>
      <c r="N1174" s="110">
        <v>23.67</v>
      </c>
    </row>
    <row r="1175" spans="1:14" x14ac:dyDescent="0.2">
      <c r="A1175" s="40"/>
      <c r="B1175" s="41"/>
      <c r="C1175" s="109"/>
      <c r="D1175" s="110"/>
      <c r="E1175" s="111"/>
      <c r="F1175" s="112"/>
      <c r="G1175" s="111"/>
      <c r="H1175" s="112"/>
      <c r="I1175" s="112"/>
      <c r="J1175" s="112"/>
      <c r="K1175" s="110"/>
      <c r="L1175" s="110"/>
      <c r="M1175" s="110"/>
      <c r="N1175" s="110"/>
    </row>
    <row r="1176" spans="1:14" ht="40.5" x14ac:dyDescent="0.2">
      <c r="A1176" s="6" t="s">
        <v>85</v>
      </c>
      <c r="B1176" s="5" t="s">
        <v>86</v>
      </c>
      <c r="C1176" s="109"/>
      <c r="D1176" s="110"/>
      <c r="E1176" s="111"/>
      <c r="F1176" s="112"/>
      <c r="G1176" s="111"/>
      <c r="H1176" s="112"/>
      <c r="I1176" s="112"/>
      <c r="J1176" s="112"/>
      <c r="K1176" s="110"/>
      <c r="L1176" s="110"/>
      <c r="M1176" s="110"/>
      <c r="N1176" s="110"/>
    </row>
    <row r="1177" spans="1:14" ht="27" x14ac:dyDescent="0.2">
      <c r="A1177" s="40" t="s">
        <v>652</v>
      </c>
      <c r="B1177" s="41" t="s">
        <v>653</v>
      </c>
      <c r="C1177" s="109" t="s">
        <v>216</v>
      </c>
      <c r="D1177" s="110" t="s">
        <v>14</v>
      </c>
      <c r="E1177" s="111">
        <v>0.21870000000000001</v>
      </c>
      <c r="F1177" s="112">
        <v>499.72950000000003</v>
      </c>
      <c r="G1177" s="111" t="s">
        <v>233</v>
      </c>
      <c r="H1177" s="112" t="s">
        <v>233</v>
      </c>
      <c r="I1177" s="112">
        <v>249.86475000000002</v>
      </c>
      <c r="J1177" s="112" t="s">
        <v>233</v>
      </c>
      <c r="K1177" s="110">
        <v>1</v>
      </c>
      <c r="L1177" s="110">
        <v>19</v>
      </c>
      <c r="M1177" s="110">
        <v>28</v>
      </c>
      <c r="N1177" s="110">
        <v>4.59</v>
      </c>
    </row>
    <row r="1178" spans="1:14" ht="27" x14ac:dyDescent="0.2">
      <c r="A1178" s="40" t="s">
        <v>652</v>
      </c>
      <c r="B1178" s="41" t="s">
        <v>653</v>
      </c>
      <c r="C1178" s="109" t="s">
        <v>217</v>
      </c>
      <c r="D1178" s="110" t="s">
        <v>14</v>
      </c>
      <c r="E1178" s="111">
        <v>0.26419999999999999</v>
      </c>
      <c r="F1178" s="112">
        <v>603.697</v>
      </c>
      <c r="G1178" s="111" t="s">
        <v>233</v>
      </c>
      <c r="H1178" s="112" t="s">
        <v>233</v>
      </c>
      <c r="I1178" s="112">
        <v>301.8485</v>
      </c>
      <c r="J1178" s="112" t="s">
        <v>233</v>
      </c>
      <c r="K1178" s="110">
        <v>1</v>
      </c>
      <c r="L1178" s="110">
        <v>19</v>
      </c>
      <c r="M1178" s="110">
        <v>28</v>
      </c>
      <c r="N1178" s="110">
        <v>4.3</v>
      </c>
    </row>
    <row r="1179" spans="1:14" ht="27" x14ac:dyDescent="0.2">
      <c r="A1179" s="40" t="s">
        <v>652</v>
      </c>
      <c r="B1179" s="41" t="s">
        <v>653</v>
      </c>
      <c r="C1179" s="109" t="s">
        <v>218</v>
      </c>
      <c r="D1179" s="110" t="s">
        <v>14</v>
      </c>
      <c r="E1179" s="111">
        <v>0.99519999999999997</v>
      </c>
      <c r="F1179" s="112">
        <v>2274.0320000000002</v>
      </c>
      <c r="G1179" s="111" t="s">
        <v>233</v>
      </c>
      <c r="H1179" s="112" t="s">
        <v>233</v>
      </c>
      <c r="I1179" s="112">
        <v>1137.0160000000001</v>
      </c>
      <c r="J1179" s="112" t="s">
        <v>233</v>
      </c>
      <c r="K1179" s="110">
        <v>1</v>
      </c>
      <c r="L1179" s="110">
        <v>33</v>
      </c>
      <c r="M1179" s="110">
        <v>49</v>
      </c>
      <c r="N1179" s="110">
        <v>7.75</v>
      </c>
    </row>
    <row r="1180" spans="1:14" ht="27" x14ac:dyDescent="0.2">
      <c r="A1180" s="40" t="s">
        <v>652</v>
      </c>
      <c r="B1180" s="41" t="s">
        <v>653</v>
      </c>
      <c r="C1180" s="109" t="s">
        <v>219</v>
      </c>
      <c r="D1180" s="110" t="s">
        <v>14</v>
      </c>
      <c r="E1180" s="111">
        <v>2.1335999999999999</v>
      </c>
      <c r="F1180" s="112">
        <v>4875.2759999999998</v>
      </c>
      <c r="G1180" s="111" t="s">
        <v>233</v>
      </c>
      <c r="H1180" s="112" t="s">
        <v>233</v>
      </c>
      <c r="I1180" s="112">
        <v>1625.0919999999999</v>
      </c>
      <c r="J1180" s="112" t="s">
        <v>233</v>
      </c>
      <c r="K1180" s="110">
        <v>2</v>
      </c>
      <c r="L1180" s="110">
        <v>33</v>
      </c>
      <c r="M1180" s="110">
        <v>49</v>
      </c>
      <c r="N1180" s="110">
        <v>11</v>
      </c>
    </row>
    <row r="1181" spans="1:14" ht="40.5" x14ac:dyDescent="0.2">
      <c r="A1181" s="40" t="s">
        <v>654</v>
      </c>
      <c r="B1181" s="41" t="s">
        <v>655</v>
      </c>
      <c r="C1181" s="109" t="s">
        <v>216</v>
      </c>
      <c r="D1181" s="110" t="s">
        <v>14</v>
      </c>
      <c r="E1181" s="111">
        <v>0.58830000000000005</v>
      </c>
      <c r="F1181" s="112">
        <v>1344.2655000000002</v>
      </c>
      <c r="G1181" s="111" t="s">
        <v>233</v>
      </c>
      <c r="H1181" s="112" t="s">
        <v>233</v>
      </c>
      <c r="I1181" s="112">
        <v>268.85310000000004</v>
      </c>
      <c r="J1181" s="112" t="s">
        <v>233</v>
      </c>
      <c r="K1181" s="110">
        <v>4</v>
      </c>
      <c r="L1181" s="110">
        <v>31</v>
      </c>
      <c r="M1181" s="110">
        <v>45</v>
      </c>
      <c r="N1181" s="110">
        <v>14.41</v>
      </c>
    </row>
    <row r="1182" spans="1:14" ht="40.5" x14ac:dyDescent="0.2">
      <c r="A1182" s="40" t="s">
        <v>654</v>
      </c>
      <c r="B1182" s="41" t="s">
        <v>655</v>
      </c>
      <c r="C1182" s="109" t="s">
        <v>217</v>
      </c>
      <c r="D1182" s="110" t="s">
        <v>14</v>
      </c>
      <c r="E1182" s="111">
        <v>0.70530000000000004</v>
      </c>
      <c r="F1182" s="112">
        <v>1611.6105</v>
      </c>
      <c r="G1182" s="111" t="s">
        <v>233</v>
      </c>
      <c r="H1182" s="112" t="s">
        <v>233</v>
      </c>
      <c r="I1182" s="112">
        <v>322.32209999999998</v>
      </c>
      <c r="J1182" s="112" t="s">
        <v>233</v>
      </c>
      <c r="K1182" s="110">
        <v>4</v>
      </c>
      <c r="L1182" s="110">
        <v>50</v>
      </c>
      <c r="M1182" s="110">
        <v>73</v>
      </c>
      <c r="N1182" s="110">
        <v>21.42</v>
      </c>
    </row>
    <row r="1183" spans="1:14" ht="40.5" x14ac:dyDescent="0.2">
      <c r="A1183" s="40" t="s">
        <v>654</v>
      </c>
      <c r="B1183" s="41" t="s">
        <v>655</v>
      </c>
      <c r="C1183" s="109" t="s">
        <v>218</v>
      </c>
      <c r="D1183" s="110" t="s">
        <v>14</v>
      </c>
      <c r="E1183" s="111">
        <v>0.98409999999999997</v>
      </c>
      <c r="F1183" s="112">
        <v>2248.6684999999998</v>
      </c>
      <c r="G1183" s="111" t="s">
        <v>233</v>
      </c>
      <c r="H1183" s="112" t="s">
        <v>233</v>
      </c>
      <c r="I1183" s="112">
        <v>449.73369999999994</v>
      </c>
      <c r="J1183" s="112" t="s">
        <v>233</v>
      </c>
      <c r="K1183" s="110">
        <v>4</v>
      </c>
      <c r="L1183" s="110">
        <v>62</v>
      </c>
      <c r="M1183" s="110">
        <v>91</v>
      </c>
      <c r="N1183" s="110">
        <v>32.5</v>
      </c>
    </row>
    <row r="1184" spans="1:14" ht="40.5" x14ac:dyDescent="0.2">
      <c r="A1184" s="40" t="s">
        <v>654</v>
      </c>
      <c r="B1184" s="41" t="s">
        <v>655</v>
      </c>
      <c r="C1184" s="109" t="s">
        <v>219</v>
      </c>
      <c r="D1184" s="110" t="s">
        <v>14</v>
      </c>
      <c r="E1184" s="111">
        <v>4.0955000000000004</v>
      </c>
      <c r="F1184" s="112">
        <v>9358.2175000000007</v>
      </c>
      <c r="G1184" s="111" t="s">
        <v>233</v>
      </c>
      <c r="H1184" s="112" t="s">
        <v>233</v>
      </c>
      <c r="I1184" s="112">
        <v>2339.5543750000002</v>
      </c>
      <c r="J1184" s="112" t="s">
        <v>233</v>
      </c>
      <c r="K1184" s="110">
        <v>3</v>
      </c>
      <c r="L1184" s="110">
        <v>53</v>
      </c>
      <c r="M1184" s="110">
        <v>78</v>
      </c>
      <c r="N1184" s="110">
        <v>32.5</v>
      </c>
    </row>
    <row r="1185" spans="1:14" x14ac:dyDescent="0.2">
      <c r="A1185" s="40" t="s">
        <v>656</v>
      </c>
      <c r="B1185" s="41" t="s">
        <v>657</v>
      </c>
      <c r="C1185" s="109" t="s">
        <v>216</v>
      </c>
      <c r="D1185" s="110" t="s">
        <v>14</v>
      </c>
      <c r="E1185" s="111">
        <v>0.4899</v>
      </c>
      <c r="F1185" s="112">
        <v>1119.4214999999999</v>
      </c>
      <c r="G1185" s="111" t="s">
        <v>233</v>
      </c>
      <c r="H1185" s="112" t="s">
        <v>233</v>
      </c>
      <c r="I1185" s="112">
        <v>279.85537499999998</v>
      </c>
      <c r="J1185" s="112" t="s">
        <v>233</v>
      </c>
      <c r="K1185" s="110">
        <v>3</v>
      </c>
      <c r="L1185" s="110">
        <v>39</v>
      </c>
      <c r="M1185" s="110">
        <v>57</v>
      </c>
      <c r="N1185" s="110">
        <v>13.67</v>
      </c>
    </row>
    <row r="1186" spans="1:14" x14ac:dyDescent="0.2">
      <c r="A1186" s="40" t="s">
        <v>656</v>
      </c>
      <c r="B1186" s="41" t="s">
        <v>657</v>
      </c>
      <c r="C1186" s="109" t="s">
        <v>217</v>
      </c>
      <c r="D1186" s="110" t="s">
        <v>14</v>
      </c>
      <c r="E1186" s="111">
        <v>0.58560000000000001</v>
      </c>
      <c r="F1186" s="112">
        <v>1338.096</v>
      </c>
      <c r="G1186" s="111" t="s">
        <v>233</v>
      </c>
      <c r="H1186" s="112" t="s">
        <v>233</v>
      </c>
      <c r="I1186" s="112">
        <v>334.524</v>
      </c>
      <c r="J1186" s="112" t="s">
        <v>233</v>
      </c>
      <c r="K1186" s="110">
        <v>3</v>
      </c>
      <c r="L1186" s="110">
        <v>40</v>
      </c>
      <c r="M1186" s="110">
        <v>59</v>
      </c>
      <c r="N1186" s="110">
        <v>13.88</v>
      </c>
    </row>
    <row r="1187" spans="1:14" x14ac:dyDescent="0.2">
      <c r="A1187" s="40" t="s">
        <v>656</v>
      </c>
      <c r="B1187" s="41" t="s">
        <v>657</v>
      </c>
      <c r="C1187" s="109" t="s">
        <v>218</v>
      </c>
      <c r="D1187" s="110" t="s">
        <v>14</v>
      </c>
      <c r="E1187" s="111">
        <v>1.1034999999999999</v>
      </c>
      <c r="F1187" s="112">
        <v>2521.4974999999999</v>
      </c>
      <c r="G1187" s="111" t="s">
        <v>233</v>
      </c>
      <c r="H1187" s="112" t="s">
        <v>233</v>
      </c>
      <c r="I1187" s="112">
        <v>504.29949999999997</v>
      </c>
      <c r="J1187" s="112" t="s">
        <v>233</v>
      </c>
      <c r="K1187" s="110">
        <v>4</v>
      </c>
      <c r="L1187" s="110">
        <v>45</v>
      </c>
      <c r="M1187" s="110">
        <v>66</v>
      </c>
      <c r="N1187" s="110">
        <v>16.329999999999998</v>
      </c>
    </row>
    <row r="1188" spans="1:14" x14ac:dyDescent="0.2">
      <c r="A1188" s="40" t="s">
        <v>656</v>
      </c>
      <c r="B1188" s="41" t="s">
        <v>657</v>
      </c>
      <c r="C1188" s="109" t="s">
        <v>219</v>
      </c>
      <c r="D1188" s="110" t="s">
        <v>14</v>
      </c>
      <c r="E1188" s="111">
        <v>3.4327000000000001</v>
      </c>
      <c r="F1188" s="112">
        <v>7843.7195000000002</v>
      </c>
      <c r="G1188" s="111" t="s">
        <v>233</v>
      </c>
      <c r="H1188" s="112" t="s">
        <v>233</v>
      </c>
      <c r="I1188" s="112">
        <v>1568.7438999999999</v>
      </c>
      <c r="J1188" s="112" t="s">
        <v>233</v>
      </c>
      <c r="K1188" s="110">
        <v>4</v>
      </c>
      <c r="L1188" s="110">
        <v>103</v>
      </c>
      <c r="M1188" s="110">
        <v>153</v>
      </c>
      <c r="N1188" s="110">
        <v>74.400000000000006</v>
      </c>
    </row>
    <row r="1189" spans="1:14" x14ac:dyDescent="0.2">
      <c r="A1189" s="40" t="s">
        <v>658</v>
      </c>
      <c r="B1189" s="41" t="s">
        <v>659</v>
      </c>
      <c r="C1189" s="109" t="s">
        <v>216</v>
      </c>
      <c r="D1189" s="110" t="s">
        <v>14</v>
      </c>
      <c r="E1189" s="111">
        <v>0.50949999999999995</v>
      </c>
      <c r="F1189" s="112">
        <v>1164.2075</v>
      </c>
      <c r="G1189" s="111" t="s">
        <v>233</v>
      </c>
      <c r="H1189" s="112" t="s">
        <v>233</v>
      </c>
      <c r="I1189" s="112">
        <v>388.06916666666666</v>
      </c>
      <c r="J1189" s="112" t="s">
        <v>233</v>
      </c>
      <c r="K1189" s="110">
        <v>2</v>
      </c>
      <c r="L1189" s="110">
        <v>28</v>
      </c>
      <c r="M1189" s="110">
        <v>41</v>
      </c>
      <c r="N1189" s="110">
        <v>10.38</v>
      </c>
    </row>
    <row r="1190" spans="1:14" x14ac:dyDescent="0.2">
      <c r="A1190" s="40" t="s">
        <v>658</v>
      </c>
      <c r="B1190" s="41" t="s">
        <v>659</v>
      </c>
      <c r="C1190" s="109" t="s">
        <v>217</v>
      </c>
      <c r="D1190" s="110" t="s">
        <v>14</v>
      </c>
      <c r="E1190" s="111">
        <v>0.51700000000000002</v>
      </c>
      <c r="F1190" s="112">
        <v>1181.345</v>
      </c>
      <c r="G1190" s="111" t="s">
        <v>233</v>
      </c>
      <c r="H1190" s="112" t="s">
        <v>233</v>
      </c>
      <c r="I1190" s="112">
        <v>295.33625000000001</v>
      </c>
      <c r="J1190" s="112" t="s">
        <v>233</v>
      </c>
      <c r="K1190" s="110">
        <v>3</v>
      </c>
      <c r="L1190" s="110">
        <v>31</v>
      </c>
      <c r="M1190" s="110">
        <v>45</v>
      </c>
      <c r="N1190" s="110">
        <v>9.26</v>
      </c>
    </row>
    <row r="1191" spans="1:14" x14ac:dyDescent="0.2">
      <c r="A1191" s="40" t="s">
        <v>658</v>
      </c>
      <c r="B1191" s="41" t="s">
        <v>659</v>
      </c>
      <c r="C1191" s="109" t="s">
        <v>218</v>
      </c>
      <c r="D1191" s="110" t="s">
        <v>14</v>
      </c>
      <c r="E1191" s="111">
        <v>1.0716000000000001</v>
      </c>
      <c r="F1191" s="112">
        <v>2448.6060000000002</v>
      </c>
      <c r="G1191" s="111" t="s">
        <v>233</v>
      </c>
      <c r="H1191" s="112" t="s">
        <v>233</v>
      </c>
      <c r="I1191" s="112">
        <v>1224.3030000000001</v>
      </c>
      <c r="J1191" s="112" t="s">
        <v>233</v>
      </c>
      <c r="K1191" s="110">
        <v>1</v>
      </c>
      <c r="L1191" s="110">
        <v>15</v>
      </c>
      <c r="M1191" s="110">
        <v>22</v>
      </c>
      <c r="N1191" s="110">
        <v>10.38</v>
      </c>
    </row>
    <row r="1192" spans="1:14" x14ac:dyDescent="0.2">
      <c r="A1192" s="40" t="s">
        <v>658</v>
      </c>
      <c r="B1192" s="41" t="s">
        <v>659</v>
      </c>
      <c r="C1192" s="109" t="s">
        <v>219</v>
      </c>
      <c r="D1192" s="110" t="s">
        <v>14</v>
      </c>
      <c r="E1192" s="111">
        <v>3.6101999999999999</v>
      </c>
      <c r="F1192" s="112">
        <v>8249.3069999999989</v>
      </c>
      <c r="G1192" s="111" t="s">
        <v>233</v>
      </c>
      <c r="H1192" s="112" t="s">
        <v>233</v>
      </c>
      <c r="I1192" s="112">
        <v>4124.6534999999994</v>
      </c>
      <c r="J1192" s="112" t="s">
        <v>233</v>
      </c>
      <c r="K1192" s="110">
        <v>1</v>
      </c>
      <c r="L1192" s="110">
        <v>31</v>
      </c>
      <c r="M1192" s="110">
        <v>46</v>
      </c>
      <c r="N1192" s="110">
        <v>10.38</v>
      </c>
    </row>
    <row r="1193" spans="1:14" x14ac:dyDescent="0.2">
      <c r="A1193" s="40" t="s">
        <v>660</v>
      </c>
      <c r="B1193" s="41" t="s">
        <v>742</v>
      </c>
      <c r="C1193" s="109" t="s">
        <v>216</v>
      </c>
      <c r="D1193" s="110" t="s">
        <v>14</v>
      </c>
      <c r="E1193" s="111">
        <v>0.59089999999999998</v>
      </c>
      <c r="F1193" s="112">
        <v>1350.2065</v>
      </c>
      <c r="G1193" s="111" t="s">
        <v>233</v>
      </c>
      <c r="H1193" s="112" t="s">
        <v>233</v>
      </c>
      <c r="I1193" s="112">
        <v>450.06883333333332</v>
      </c>
      <c r="J1193" s="112" t="s">
        <v>233</v>
      </c>
      <c r="K1193" s="110">
        <v>2</v>
      </c>
      <c r="L1193" s="110">
        <v>38</v>
      </c>
      <c r="M1193" s="110">
        <v>56</v>
      </c>
      <c r="N1193" s="110">
        <v>12.68</v>
      </c>
    </row>
    <row r="1194" spans="1:14" x14ac:dyDescent="0.2">
      <c r="A1194" s="40" t="s">
        <v>660</v>
      </c>
      <c r="B1194" s="41" t="s">
        <v>742</v>
      </c>
      <c r="C1194" s="109" t="s">
        <v>217</v>
      </c>
      <c r="D1194" s="110" t="s">
        <v>14</v>
      </c>
      <c r="E1194" s="111">
        <v>0.64880000000000004</v>
      </c>
      <c r="F1194" s="112">
        <v>1482.508</v>
      </c>
      <c r="G1194" s="111" t="s">
        <v>233</v>
      </c>
      <c r="H1194" s="112" t="s">
        <v>233</v>
      </c>
      <c r="I1194" s="112">
        <v>494.16933333333333</v>
      </c>
      <c r="J1194" s="112" t="s">
        <v>233</v>
      </c>
      <c r="K1194" s="110">
        <v>2</v>
      </c>
      <c r="L1194" s="110">
        <v>38</v>
      </c>
      <c r="M1194" s="110">
        <v>56</v>
      </c>
      <c r="N1194" s="110">
        <v>11.78</v>
      </c>
    </row>
    <row r="1195" spans="1:14" x14ac:dyDescent="0.2">
      <c r="A1195" s="40" t="s">
        <v>660</v>
      </c>
      <c r="B1195" s="41" t="s">
        <v>742</v>
      </c>
      <c r="C1195" s="109" t="s">
        <v>218</v>
      </c>
      <c r="D1195" s="110" t="s">
        <v>14</v>
      </c>
      <c r="E1195" s="111">
        <v>1.2070000000000001</v>
      </c>
      <c r="F1195" s="112">
        <v>2757.9950000000003</v>
      </c>
      <c r="G1195" s="111" t="s">
        <v>233</v>
      </c>
      <c r="H1195" s="112" t="s">
        <v>233</v>
      </c>
      <c r="I1195" s="112">
        <v>689.49875000000009</v>
      </c>
      <c r="J1195" s="112" t="s">
        <v>233</v>
      </c>
      <c r="K1195" s="110">
        <v>3</v>
      </c>
      <c r="L1195" s="110">
        <v>38</v>
      </c>
      <c r="M1195" s="110">
        <v>56</v>
      </c>
      <c r="N1195" s="110">
        <v>14.87</v>
      </c>
    </row>
    <row r="1196" spans="1:14" x14ac:dyDescent="0.2">
      <c r="A1196" s="40" t="s">
        <v>660</v>
      </c>
      <c r="B1196" s="41" t="s">
        <v>742</v>
      </c>
      <c r="C1196" s="109" t="s">
        <v>219</v>
      </c>
      <c r="D1196" s="110" t="s">
        <v>14</v>
      </c>
      <c r="E1196" s="111">
        <v>3.6869999999999998</v>
      </c>
      <c r="F1196" s="112">
        <v>8424.7950000000001</v>
      </c>
      <c r="G1196" s="111" t="s">
        <v>233</v>
      </c>
      <c r="H1196" s="112" t="s">
        <v>233</v>
      </c>
      <c r="I1196" s="112">
        <v>1404.1324999999999</v>
      </c>
      <c r="J1196" s="112" t="s">
        <v>233</v>
      </c>
      <c r="K1196" s="110">
        <v>5</v>
      </c>
      <c r="L1196" s="110">
        <v>55</v>
      </c>
      <c r="M1196" s="110">
        <v>80</v>
      </c>
      <c r="N1196" s="110">
        <v>25.8</v>
      </c>
    </row>
    <row r="1197" spans="1:14" x14ac:dyDescent="0.2">
      <c r="A1197" s="40" t="s">
        <v>661</v>
      </c>
      <c r="B1197" s="41" t="s">
        <v>662</v>
      </c>
      <c r="C1197" s="109" t="s">
        <v>216</v>
      </c>
      <c r="D1197" s="110" t="s">
        <v>14</v>
      </c>
      <c r="E1197" s="111">
        <v>0.66620000000000001</v>
      </c>
      <c r="F1197" s="112">
        <v>1522.2670000000001</v>
      </c>
      <c r="G1197" s="111" t="s">
        <v>233</v>
      </c>
      <c r="H1197" s="112" t="s">
        <v>233</v>
      </c>
      <c r="I1197" s="112">
        <v>380.56675000000001</v>
      </c>
      <c r="J1197" s="112" t="s">
        <v>233</v>
      </c>
      <c r="K1197" s="110">
        <v>3</v>
      </c>
      <c r="L1197" s="110">
        <v>45</v>
      </c>
      <c r="M1197" s="110">
        <v>66</v>
      </c>
      <c r="N1197" s="110">
        <v>15.19</v>
      </c>
    </row>
    <row r="1198" spans="1:14" x14ac:dyDescent="0.2">
      <c r="A1198" s="40" t="s">
        <v>661</v>
      </c>
      <c r="B1198" s="41" t="s">
        <v>662</v>
      </c>
      <c r="C1198" s="109" t="s">
        <v>217</v>
      </c>
      <c r="D1198" s="110" t="s">
        <v>14</v>
      </c>
      <c r="E1198" s="111">
        <v>0.84150000000000003</v>
      </c>
      <c r="F1198" s="112">
        <v>1922.8275000000001</v>
      </c>
      <c r="G1198" s="111" t="s">
        <v>233</v>
      </c>
      <c r="H1198" s="112" t="s">
        <v>233</v>
      </c>
      <c r="I1198" s="112">
        <v>480.70687500000003</v>
      </c>
      <c r="J1198" s="112" t="s">
        <v>233</v>
      </c>
      <c r="K1198" s="110">
        <v>3</v>
      </c>
      <c r="L1198" s="110">
        <v>45</v>
      </c>
      <c r="M1198" s="110">
        <v>66</v>
      </c>
      <c r="N1198" s="110">
        <v>14.63</v>
      </c>
    </row>
    <row r="1199" spans="1:14" x14ac:dyDescent="0.2">
      <c r="A1199" s="40" t="s">
        <v>661</v>
      </c>
      <c r="B1199" s="41" t="s">
        <v>662</v>
      </c>
      <c r="C1199" s="109" t="s">
        <v>218</v>
      </c>
      <c r="D1199" s="110" t="s">
        <v>14</v>
      </c>
      <c r="E1199" s="111">
        <v>1.0649999999999999</v>
      </c>
      <c r="F1199" s="112">
        <v>2433.5250000000001</v>
      </c>
      <c r="G1199" s="111" t="s">
        <v>233</v>
      </c>
      <c r="H1199" s="112" t="s">
        <v>233</v>
      </c>
      <c r="I1199" s="112">
        <v>608.38125000000002</v>
      </c>
      <c r="J1199" s="112" t="s">
        <v>233</v>
      </c>
      <c r="K1199" s="110">
        <v>3</v>
      </c>
      <c r="L1199" s="110">
        <v>45</v>
      </c>
      <c r="M1199" s="110">
        <v>66</v>
      </c>
      <c r="N1199" s="110">
        <v>14.67</v>
      </c>
    </row>
    <row r="1200" spans="1:14" x14ac:dyDescent="0.2">
      <c r="A1200" s="40" t="s">
        <v>661</v>
      </c>
      <c r="B1200" s="41" t="s">
        <v>662</v>
      </c>
      <c r="C1200" s="109" t="s">
        <v>219</v>
      </c>
      <c r="D1200" s="110" t="s">
        <v>14</v>
      </c>
      <c r="E1200" s="111">
        <v>2.1413000000000002</v>
      </c>
      <c r="F1200" s="112">
        <v>4892.8705000000009</v>
      </c>
      <c r="G1200" s="111" t="s">
        <v>233</v>
      </c>
      <c r="H1200" s="112" t="s">
        <v>233</v>
      </c>
      <c r="I1200" s="112">
        <v>815.47841666666682</v>
      </c>
      <c r="J1200" s="112" t="s">
        <v>233</v>
      </c>
      <c r="K1200" s="110">
        <v>5</v>
      </c>
      <c r="L1200" s="110">
        <v>47</v>
      </c>
      <c r="M1200" s="110">
        <v>68</v>
      </c>
      <c r="N1200" s="110">
        <v>18</v>
      </c>
    </row>
    <row r="1201" spans="1:14" x14ac:dyDescent="0.2">
      <c r="A1201" s="40"/>
      <c r="B1201" s="41"/>
      <c r="C1201" s="109"/>
      <c r="D1201" s="110"/>
      <c r="E1201" s="111"/>
      <c r="F1201" s="112"/>
      <c r="G1201" s="111"/>
      <c r="H1201" s="112"/>
      <c r="I1201" s="112"/>
      <c r="J1201" s="112"/>
      <c r="K1201" s="110"/>
      <c r="L1201" s="110"/>
      <c r="M1201" s="110"/>
      <c r="N1201" s="110"/>
    </row>
    <row r="1202" spans="1:14" ht="27" x14ac:dyDescent="0.2">
      <c r="A1202" s="6" t="s">
        <v>87</v>
      </c>
      <c r="B1202" s="5" t="s">
        <v>88</v>
      </c>
      <c r="C1202" s="109"/>
      <c r="D1202" s="110"/>
      <c r="E1202" s="111"/>
      <c r="F1202" s="112"/>
      <c r="G1202" s="111"/>
      <c r="H1202" s="112"/>
      <c r="I1202" s="112"/>
      <c r="J1202" s="112"/>
      <c r="K1202" s="110"/>
      <c r="L1202" s="110"/>
      <c r="M1202" s="110"/>
      <c r="N1202" s="110"/>
    </row>
    <row r="1203" spans="1:14" ht="27" x14ac:dyDescent="0.2">
      <c r="A1203" s="40" t="s">
        <v>663</v>
      </c>
      <c r="B1203" s="41" t="s">
        <v>664</v>
      </c>
      <c r="C1203" s="109" t="s">
        <v>216</v>
      </c>
      <c r="D1203" s="110" t="s">
        <v>16</v>
      </c>
      <c r="E1203" s="111">
        <v>0.85660000000000003</v>
      </c>
      <c r="F1203" s="112">
        <v>1957.3310000000001</v>
      </c>
      <c r="G1203" s="111">
        <v>0.85660000000000003</v>
      </c>
      <c r="H1203" s="112">
        <v>1957.3310000000001</v>
      </c>
      <c r="I1203" s="112" t="s">
        <v>233</v>
      </c>
      <c r="J1203" s="112" t="s">
        <v>233</v>
      </c>
      <c r="K1203" s="110">
        <v>1</v>
      </c>
      <c r="L1203" s="110">
        <v>17</v>
      </c>
      <c r="M1203" s="110">
        <v>25</v>
      </c>
      <c r="N1203" s="110">
        <v>6.91</v>
      </c>
    </row>
    <row r="1204" spans="1:14" ht="27" x14ac:dyDescent="0.2">
      <c r="A1204" s="40" t="s">
        <v>663</v>
      </c>
      <c r="B1204" s="41" t="s">
        <v>664</v>
      </c>
      <c r="C1204" s="109" t="s">
        <v>217</v>
      </c>
      <c r="D1204" s="110" t="s">
        <v>16</v>
      </c>
      <c r="E1204" s="111">
        <v>1.5778000000000001</v>
      </c>
      <c r="F1204" s="112">
        <v>3605.2730000000001</v>
      </c>
      <c r="G1204" s="111">
        <v>1.5778000000000001</v>
      </c>
      <c r="H1204" s="112">
        <v>3605.2730000000001</v>
      </c>
      <c r="I1204" s="112" t="s">
        <v>233</v>
      </c>
      <c r="J1204" s="112" t="s">
        <v>233</v>
      </c>
      <c r="K1204" s="110">
        <v>1</v>
      </c>
      <c r="L1204" s="110">
        <v>39</v>
      </c>
      <c r="M1204" s="110">
        <v>58</v>
      </c>
      <c r="N1204" s="110">
        <v>12.61</v>
      </c>
    </row>
    <row r="1205" spans="1:14" ht="27" x14ac:dyDescent="0.2">
      <c r="A1205" s="40" t="s">
        <v>663</v>
      </c>
      <c r="B1205" s="41" t="s">
        <v>664</v>
      </c>
      <c r="C1205" s="109" t="s">
        <v>218</v>
      </c>
      <c r="D1205" s="110" t="s">
        <v>16</v>
      </c>
      <c r="E1205" s="111">
        <v>3.1387999999999998</v>
      </c>
      <c r="F1205" s="112">
        <v>7172.1579999999994</v>
      </c>
      <c r="G1205" s="111">
        <v>3.1387999999999998</v>
      </c>
      <c r="H1205" s="112">
        <v>7172.1579999999994</v>
      </c>
      <c r="I1205" s="112" t="s">
        <v>233</v>
      </c>
      <c r="J1205" s="112" t="s">
        <v>233</v>
      </c>
      <c r="K1205" s="110">
        <v>1</v>
      </c>
      <c r="L1205" s="110">
        <v>51</v>
      </c>
      <c r="M1205" s="110">
        <v>75</v>
      </c>
      <c r="N1205" s="110">
        <v>21.19</v>
      </c>
    </row>
    <row r="1206" spans="1:14" ht="27" x14ac:dyDescent="0.2">
      <c r="A1206" s="40" t="s">
        <v>663</v>
      </c>
      <c r="B1206" s="41" t="s">
        <v>664</v>
      </c>
      <c r="C1206" s="109" t="s">
        <v>219</v>
      </c>
      <c r="D1206" s="110" t="s">
        <v>16</v>
      </c>
      <c r="E1206" s="111">
        <v>9.6686999999999994</v>
      </c>
      <c r="F1206" s="112">
        <v>22092.979499999998</v>
      </c>
      <c r="G1206" s="111" t="s">
        <v>233</v>
      </c>
      <c r="H1206" s="112" t="s">
        <v>233</v>
      </c>
      <c r="I1206" s="112">
        <v>3155.1288587999998</v>
      </c>
      <c r="J1206" s="112">
        <v>16172.060993999998</v>
      </c>
      <c r="K1206" s="110">
        <v>7</v>
      </c>
      <c r="L1206" s="110">
        <v>67</v>
      </c>
      <c r="M1206" s="110">
        <v>97</v>
      </c>
      <c r="N1206" s="110">
        <v>38.229999999999997</v>
      </c>
    </row>
    <row r="1207" spans="1:14" x14ac:dyDescent="0.2">
      <c r="A1207" s="40" t="s">
        <v>665</v>
      </c>
      <c r="B1207" s="41" t="s">
        <v>666</v>
      </c>
      <c r="C1207" s="109" t="s">
        <v>216</v>
      </c>
      <c r="D1207" s="110" t="s">
        <v>14</v>
      </c>
      <c r="E1207" s="111">
        <v>0.26779999999999998</v>
      </c>
      <c r="F1207" s="112">
        <v>611.923</v>
      </c>
      <c r="G1207" s="111" t="s">
        <v>233</v>
      </c>
      <c r="H1207" s="112" t="s">
        <v>233</v>
      </c>
      <c r="I1207" s="112">
        <v>305.9615</v>
      </c>
      <c r="J1207" s="112" t="s">
        <v>233</v>
      </c>
      <c r="K1207" s="110">
        <v>1</v>
      </c>
      <c r="L1207" s="110">
        <v>7</v>
      </c>
      <c r="M1207" s="110">
        <v>10</v>
      </c>
      <c r="N1207" s="110">
        <v>2.72</v>
      </c>
    </row>
    <row r="1208" spans="1:14" x14ac:dyDescent="0.2">
      <c r="A1208" s="40" t="s">
        <v>665</v>
      </c>
      <c r="B1208" s="41" t="s">
        <v>666</v>
      </c>
      <c r="C1208" s="109" t="s">
        <v>217</v>
      </c>
      <c r="D1208" s="110" t="s">
        <v>14</v>
      </c>
      <c r="E1208" s="111">
        <v>0.42180000000000001</v>
      </c>
      <c r="F1208" s="112">
        <v>963.81299999999999</v>
      </c>
      <c r="G1208" s="111" t="s">
        <v>233</v>
      </c>
      <c r="H1208" s="112" t="s">
        <v>233</v>
      </c>
      <c r="I1208" s="112">
        <v>481.90649999999999</v>
      </c>
      <c r="J1208" s="112" t="s">
        <v>233</v>
      </c>
      <c r="K1208" s="110">
        <v>1</v>
      </c>
      <c r="L1208" s="110">
        <v>10</v>
      </c>
      <c r="M1208" s="110">
        <v>15</v>
      </c>
      <c r="N1208" s="110">
        <v>3.7</v>
      </c>
    </row>
    <row r="1209" spans="1:14" x14ac:dyDescent="0.2">
      <c r="A1209" s="40" t="s">
        <v>665</v>
      </c>
      <c r="B1209" s="41" t="s">
        <v>666</v>
      </c>
      <c r="C1209" s="109" t="s">
        <v>218</v>
      </c>
      <c r="D1209" s="110" t="s">
        <v>14</v>
      </c>
      <c r="E1209" s="111">
        <v>0.98299999999999998</v>
      </c>
      <c r="F1209" s="112">
        <v>2246.1549999999997</v>
      </c>
      <c r="G1209" s="111" t="s">
        <v>233</v>
      </c>
      <c r="H1209" s="112" t="s">
        <v>233</v>
      </c>
      <c r="I1209" s="112">
        <v>1123.0774999999999</v>
      </c>
      <c r="J1209" s="112" t="s">
        <v>233</v>
      </c>
      <c r="K1209" s="110">
        <v>1</v>
      </c>
      <c r="L1209" s="110">
        <v>25</v>
      </c>
      <c r="M1209" s="110">
        <v>37</v>
      </c>
      <c r="N1209" s="110">
        <v>9.16</v>
      </c>
    </row>
    <row r="1210" spans="1:14" x14ac:dyDescent="0.2">
      <c r="A1210" s="40" t="s">
        <v>665</v>
      </c>
      <c r="B1210" s="41" t="s">
        <v>666</v>
      </c>
      <c r="C1210" s="109" t="s">
        <v>219</v>
      </c>
      <c r="D1210" s="110" t="s">
        <v>14</v>
      </c>
      <c r="E1210" s="111">
        <v>3.6751999999999998</v>
      </c>
      <c r="F1210" s="112">
        <v>8397.8320000000003</v>
      </c>
      <c r="G1210" s="111" t="s">
        <v>233</v>
      </c>
      <c r="H1210" s="112" t="s">
        <v>233</v>
      </c>
      <c r="I1210" s="112">
        <v>1679.5664000000002</v>
      </c>
      <c r="J1210" s="112" t="s">
        <v>233</v>
      </c>
      <c r="K1210" s="110">
        <v>4</v>
      </c>
      <c r="L1210" s="110">
        <v>44</v>
      </c>
      <c r="M1210" s="110">
        <v>64</v>
      </c>
      <c r="N1210" s="110">
        <v>14.38</v>
      </c>
    </row>
    <row r="1211" spans="1:14" x14ac:dyDescent="0.2">
      <c r="A1211" s="40" t="s">
        <v>667</v>
      </c>
      <c r="B1211" s="41" t="s">
        <v>668</v>
      </c>
      <c r="C1211" s="109" t="s">
        <v>216</v>
      </c>
      <c r="D1211" s="110" t="s">
        <v>14</v>
      </c>
      <c r="E1211" s="111">
        <v>0.3196</v>
      </c>
      <c r="F1211" s="112">
        <v>730.28599999999994</v>
      </c>
      <c r="G1211" s="111" t="s">
        <v>233</v>
      </c>
      <c r="H1211" s="112" t="s">
        <v>233</v>
      </c>
      <c r="I1211" s="112">
        <v>365.14299999999997</v>
      </c>
      <c r="J1211" s="112" t="s">
        <v>233</v>
      </c>
      <c r="K1211" s="110">
        <v>1</v>
      </c>
      <c r="L1211" s="110">
        <v>10</v>
      </c>
      <c r="M1211" s="110">
        <v>15</v>
      </c>
      <c r="N1211" s="110">
        <v>4.08</v>
      </c>
    </row>
    <row r="1212" spans="1:14" x14ac:dyDescent="0.2">
      <c r="A1212" s="40" t="s">
        <v>667</v>
      </c>
      <c r="B1212" s="41" t="s">
        <v>668</v>
      </c>
      <c r="C1212" s="109" t="s">
        <v>217</v>
      </c>
      <c r="D1212" s="110" t="s">
        <v>14</v>
      </c>
      <c r="E1212" s="111">
        <v>0.55259999999999998</v>
      </c>
      <c r="F1212" s="112">
        <v>1262.691</v>
      </c>
      <c r="G1212" s="111" t="s">
        <v>233</v>
      </c>
      <c r="H1212" s="112" t="s">
        <v>233</v>
      </c>
      <c r="I1212" s="112">
        <v>631.34550000000002</v>
      </c>
      <c r="J1212" s="112" t="s">
        <v>233</v>
      </c>
      <c r="K1212" s="110">
        <v>1</v>
      </c>
      <c r="L1212" s="110">
        <v>26</v>
      </c>
      <c r="M1212" s="110">
        <v>39</v>
      </c>
      <c r="N1212" s="110">
        <v>8.2100000000000009</v>
      </c>
    </row>
    <row r="1213" spans="1:14" x14ac:dyDescent="0.2">
      <c r="A1213" s="40" t="s">
        <v>667</v>
      </c>
      <c r="B1213" s="41" t="s">
        <v>668</v>
      </c>
      <c r="C1213" s="109" t="s">
        <v>218</v>
      </c>
      <c r="D1213" s="110" t="s">
        <v>14</v>
      </c>
      <c r="E1213" s="111">
        <v>1.0143</v>
      </c>
      <c r="F1213" s="112">
        <v>2317.6754999999998</v>
      </c>
      <c r="G1213" s="111" t="s">
        <v>233</v>
      </c>
      <c r="H1213" s="112" t="s">
        <v>233</v>
      </c>
      <c r="I1213" s="112">
        <v>772.55849999999998</v>
      </c>
      <c r="J1213" s="112" t="s">
        <v>233</v>
      </c>
      <c r="K1213" s="110">
        <v>2</v>
      </c>
      <c r="L1213" s="110">
        <v>31</v>
      </c>
      <c r="M1213" s="110">
        <v>46</v>
      </c>
      <c r="N1213" s="110">
        <v>11.43</v>
      </c>
    </row>
    <row r="1214" spans="1:14" x14ac:dyDescent="0.2">
      <c r="A1214" s="40" t="s">
        <v>667</v>
      </c>
      <c r="B1214" s="41" t="s">
        <v>668</v>
      </c>
      <c r="C1214" s="109" t="s">
        <v>219</v>
      </c>
      <c r="D1214" s="110" t="s">
        <v>14</v>
      </c>
      <c r="E1214" s="111">
        <v>2.5865</v>
      </c>
      <c r="F1214" s="112">
        <v>5910.1525000000001</v>
      </c>
      <c r="G1214" s="111" t="s">
        <v>233</v>
      </c>
      <c r="H1214" s="112" t="s">
        <v>233</v>
      </c>
      <c r="I1214" s="112">
        <v>1182.0305000000001</v>
      </c>
      <c r="J1214" s="112" t="s">
        <v>233</v>
      </c>
      <c r="K1214" s="110">
        <v>4</v>
      </c>
      <c r="L1214" s="110">
        <v>46</v>
      </c>
      <c r="M1214" s="110">
        <v>67</v>
      </c>
      <c r="N1214" s="110">
        <v>16.989999999999998</v>
      </c>
    </row>
    <row r="1215" spans="1:14" x14ac:dyDescent="0.2">
      <c r="A1215" s="40" t="s">
        <v>669</v>
      </c>
      <c r="B1215" s="41" t="s">
        <v>670</v>
      </c>
      <c r="C1215" s="109" t="s">
        <v>216</v>
      </c>
      <c r="D1215" s="110" t="s">
        <v>14</v>
      </c>
      <c r="E1215" s="111">
        <v>0.4093</v>
      </c>
      <c r="F1215" s="112">
        <v>935.25049999999999</v>
      </c>
      <c r="G1215" s="111" t="s">
        <v>233</v>
      </c>
      <c r="H1215" s="112" t="s">
        <v>233</v>
      </c>
      <c r="I1215" s="112">
        <v>467.62524999999999</v>
      </c>
      <c r="J1215" s="112" t="s">
        <v>233</v>
      </c>
      <c r="K1215" s="110">
        <v>1</v>
      </c>
      <c r="L1215" s="110">
        <v>17</v>
      </c>
      <c r="M1215" s="110">
        <v>25</v>
      </c>
      <c r="N1215" s="110">
        <v>6.17</v>
      </c>
    </row>
    <row r="1216" spans="1:14" x14ac:dyDescent="0.2">
      <c r="A1216" s="40" t="s">
        <v>669</v>
      </c>
      <c r="B1216" s="41" t="s">
        <v>670</v>
      </c>
      <c r="C1216" s="109" t="s">
        <v>217</v>
      </c>
      <c r="D1216" s="110" t="s">
        <v>14</v>
      </c>
      <c r="E1216" s="111">
        <v>0.62990000000000002</v>
      </c>
      <c r="F1216" s="112">
        <v>1439.3215</v>
      </c>
      <c r="G1216" s="111" t="s">
        <v>233</v>
      </c>
      <c r="H1216" s="112" t="s">
        <v>233</v>
      </c>
      <c r="I1216" s="112">
        <v>719.66075000000001</v>
      </c>
      <c r="J1216" s="112" t="s">
        <v>233</v>
      </c>
      <c r="K1216" s="110">
        <v>1</v>
      </c>
      <c r="L1216" s="110">
        <v>25</v>
      </c>
      <c r="M1216" s="110">
        <v>37</v>
      </c>
      <c r="N1216" s="110">
        <v>8.76</v>
      </c>
    </row>
    <row r="1217" spans="1:14" x14ac:dyDescent="0.2">
      <c r="A1217" s="40" t="s">
        <v>669</v>
      </c>
      <c r="B1217" s="41" t="s">
        <v>670</v>
      </c>
      <c r="C1217" s="109" t="s">
        <v>218</v>
      </c>
      <c r="D1217" s="110" t="s">
        <v>14</v>
      </c>
      <c r="E1217" s="111">
        <v>1.2384999999999999</v>
      </c>
      <c r="F1217" s="112">
        <v>2829.9724999999999</v>
      </c>
      <c r="G1217" s="111" t="s">
        <v>233</v>
      </c>
      <c r="H1217" s="112" t="s">
        <v>233</v>
      </c>
      <c r="I1217" s="112">
        <v>943.32416666666666</v>
      </c>
      <c r="J1217" s="112" t="s">
        <v>233</v>
      </c>
      <c r="K1217" s="110">
        <v>2</v>
      </c>
      <c r="L1217" s="110">
        <v>43</v>
      </c>
      <c r="M1217" s="110">
        <v>64</v>
      </c>
      <c r="N1217" s="110">
        <v>13.61</v>
      </c>
    </row>
    <row r="1218" spans="1:14" x14ac:dyDescent="0.2">
      <c r="A1218" s="40" t="s">
        <v>669</v>
      </c>
      <c r="B1218" s="41" t="s">
        <v>670</v>
      </c>
      <c r="C1218" s="109" t="s">
        <v>219</v>
      </c>
      <c r="D1218" s="110" t="s">
        <v>14</v>
      </c>
      <c r="E1218" s="111">
        <v>2.9470000000000001</v>
      </c>
      <c r="F1218" s="112">
        <v>6733.8950000000004</v>
      </c>
      <c r="G1218" s="111" t="s">
        <v>233</v>
      </c>
      <c r="H1218" s="112" t="s">
        <v>233</v>
      </c>
      <c r="I1218" s="112">
        <v>1683.4737500000001</v>
      </c>
      <c r="J1218" s="112" t="s">
        <v>233</v>
      </c>
      <c r="K1218" s="110">
        <v>3</v>
      </c>
      <c r="L1218" s="110">
        <v>51</v>
      </c>
      <c r="M1218" s="110">
        <v>75</v>
      </c>
      <c r="N1218" s="110">
        <v>21.62</v>
      </c>
    </row>
    <row r="1219" spans="1:14" ht="27" x14ac:dyDescent="0.2">
      <c r="A1219" s="40" t="s">
        <v>671</v>
      </c>
      <c r="B1219" s="41" t="s">
        <v>672</v>
      </c>
      <c r="C1219" s="109" t="s">
        <v>216</v>
      </c>
      <c r="D1219" s="110" t="s">
        <v>14</v>
      </c>
      <c r="E1219" s="111">
        <v>0.438</v>
      </c>
      <c r="F1219" s="112">
        <v>1000.83</v>
      </c>
      <c r="G1219" s="111" t="s">
        <v>233</v>
      </c>
      <c r="H1219" s="112" t="s">
        <v>233</v>
      </c>
      <c r="I1219" s="112">
        <v>500.41500000000002</v>
      </c>
      <c r="J1219" s="112" t="s">
        <v>233</v>
      </c>
      <c r="K1219" s="110">
        <v>1</v>
      </c>
      <c r="L1219" s="110">
        <v>16</v>
      </c>
      <c r="M1219" s="110">
        <v>24</v>
      </c>
      <c r="N1219" s="110">
        <v>6.03</v>
      </c>
    </row>
    <row r="1220" spans="1:14" ht="27" x14ac:dyDescent="0.2">
      <c r="A1220" s="40" t="s">
        <v>671</v>
      </c>
      <c r="B1220" s="41" t="s">
        <v>672</v>
      </c>
      <c r="C1220" s="109" t="s">
        <v>217</v>
      </c>
      <c r="D1220" s="110" t="s">
        <v>14</v>
      </c>
      <c r="E1220" s="111">
        <v>0.51119999999999999</v>
      </c>
      <c r="F1220" s="112">
        <v>1168.0919999999999</v>
      </c>
      <c r="G1220" s="111" t="s">
        <v>233</v>
      </c>
      <c r="H1220" s="112" t="s">
        <v>233</v>
      </c>
      <c r="I1220" s="112">
        <v>584.04599999999994</v>
      </c>
      <c r="J1220" s="112" t="s">
        <v>233</v>
      </c>
      <c r="K1220" s="110">
        <v>1</v>
      </c>
      <c r="L1220" s="110">
        <v>17</v>
      </c>
      <c r="M1220" s="110">
        <v>25</v>
      </c>
      <c r="N1220" s="110">
        <v>6.13</v>
      </c>
    </row>
    <row r="1221" spans="1:14" ht="27" x14ac:dyDescent="0.2">
      <c r="A1221" s="40" t="s">
        <v>671</v>
      </c>
      <c r="B1221" s="41" t="s">
        <v>672</v>
      </c>
      <c r="C1221" s="109" t="s">
        <v>218</v>
      </c>
      <c r="D1221" s="110" t="s">
        <v>14</v>
      </c>
      <c r="E1221" s="111">
        <v>0.83930000000000005</v>
      </c>
      <c r="F1221" s="112">
        <v>1917.8005000000001</v>
      </c>
      <c r="G1221" s="111" t="s">
        <v>233</v>
      </c>
      <c r="H1221" s="112" t="s">
        <v>233</v>
      </c>
      <c r="I1221" s="112">
        <v>958.90025000000003</v>
      </c>
      <c r="J1221" s="112" t="s">
        <v>233</v>
      </c>
      <c r="K1221" s="110">
        <v>1</v>
      </c>
      <c r="L1221" s="110">
        <v>32</v>
      </c>
      <c r="M1221" s="110">
        <v>48</v>
      </c>
      <c r="N1221" s="110">
        <v>8.86</v>
      </c>
    </row>
    <row r="1222" spans="1:14" ht="27" x14ac:dyDescent="0.2">
      <c r="A1222" s="40" t="s">
        <v>671</v>
      </c>
      <c r="B1222" s="41" t="s">
        <v>672</v>
      </c>
      <c r="C1222" s="109" t="s">
        <v>219</v>
      </c>
      <c r="D1222" s="110" t="s">
        <v>14</v>
      </c>
      <c r="E1222" s="111">
        <v>3.4981</v>
      </c>
      <c r="F1222" s="112">
        <v>7993.1584999999995</v>
      </c>
      <c r="G1222" s="111" t="s">
        <v>233</v>
      </c>
      <c r="H1222" s="112" t="s">
        <v>233</v>
      </c>
      <c r="I1222" s="112">
        <v>2664.3861666666667</v>
      </c>
      <c r="J1222" s="112" t="s">
        <v>233</v>
      </c>
      <c r="K1222" s="110">
        <v>2</v>
      </c>
      <c r="L1222" s="110">
        <v>45</v>
      </c>
      <c r="M1222" s="110">
        <v>67</v>
      </c>
      <c r="N1222" s="110">
        <v>16.62</v>
      </c>
    </row>
    <row r="1223" spans="1:14" ht="27" x14ac:dyDescent="0.2">
      <c r="A1223" s="40" t="s">
        <v>673</v>
      </c>
      <c r="B1223" s="41" t="s">
        <v>674</v>
      </c>
      <c r="C1223" s="109" t="s">
        <v>216</v>
      </c>
      <c r="D1223" s="110" t="s">
        <v>14</v>
      </c>
      <c r="E1223" s="111">
        <v>0.50390000000000001</v>
      </c>
      <c r="F1223" s="112">
        <v>1151.4114999999999</v>
      </c>
      <c r="G1223" s="111" t="s">
        <v>233</v>
      </c>
      <c r="H1223" s="112" t="s">
        <v>233</v>
      </c>
      <c r="I1223" s="112">
        <v>575.70574999999997</v>
      </c>
      <c r="J1223" s="112" t="s">
        <v>233</v>
      </c>
      <c r="K1223" s="110">
        <v>1</v>
      </c>
      <c r="L1223" s="110">
        <v>19</v>
      </c>
      <c r="M1223" s="110">
        <v>28</v>
      </c>
      <c r="N1223" s="110">
        <v>5.42</v>
      </c>
    </row>
    <row r="1224" spans="1:14" ht="27" x14ac:dyDescent="0.2">
      <c r="A1224" s="40" t="s">
        <v>673</v>
      </c>
      <c r="B1224" s="41" t="s">
        <v>674</v>
      </c>
      <c r="C1224" s="109" t="s">
        <v>217</v>
      </c>
      <c r="D1224" s="110" t="s">
        <v>14</v>
      </c>
      <c r="E1224" s="111">
        <v>0.71609999999999996</v>
      </c>
      <c r="F1224" s="112">
        <v>1636.2884999999999</v>
      </c>
      <c r="G1224" s="111" t="s">
        <v>233</v>
      </c>
      <c r="H1224" s="112" t="s">
        <v>233</v>
      </c>
      <c r="I1224" s="112">
        <v>545.42949999999996</v>
      </c>
      <c r="J1224" s="112" t="s">
        <v>233</v>
      </c>
      <c r="K1224" s="110">
        <v>2</v>
      </c>
      <c r="L1224" s="110">
        <v>38</v>
      </c>
      <c r="M1224" s="110">
        <v>56</v>
      </c>
      <c r="N1224" s="110">
        <v>10.17</v>
      </c>
    </row>
    <row r="1225" spans="1:14" ht="27" x14ac:dyDescent="0.2">
      <c r="A1225" s="40" t="s">
        <v>673</v>
      </c>
      <c r="B1225" s="41" t="s">
        <v>674</v>
      </c>
      <c r="C1225" s="109" t="s">
        <v>218</v>
      </c>
      <c r="D1225" s="110" t="s">
        <v>14</v>
      </c>
      <c r="E1225" s="111">
        <v>1.2987</v>
      </c>
      <c r="F1225" s="112">
        <v>2967.5295000000001</v>
      </c>
      <c r="G1225" s="111" t="s">
        <v>233</v>
      </c>
      <c r="H1225" s="112" t="s">
        <v>233</v>
      </c>
      <c r="I1225" s="112">
        <v>989.17650000000003</v>
      </c>
      <c r="J1225" s="112" t="s">
        <v>233</v>
      </c>
      <c r="K1225" s="110">
        <v>2</v>
      </c>
      <c r="L1225" s="110">
        <v>43</v>
      </c>
      <c r="M1225" s="110">
        <v>64</v>
      </c>
      <c r="N1225" s="110">
        <v>13.98</v>
      </c>
    </row>
    <row r="1226" spans="1:14" ht="27" x14ac:dyDescent="0.2">
      <c r="A1226" s="40" t="s">
        <v>673</v>
      </c>
      <c r="B1226" s="41" t="s">
        <v>674</v>
      </c>
      <c r="C1226" s="109" t="s">
        <v>219</v>
      </c>
      <c r="D1226" s="110" t="s">
        <v>14</v>
      </c>
      <c r="E1226" s="111">
        <v>3.5758999999999999</v>
      </c>
      <c r="F1226" s="112">
        <v>8170.9314999999997</v>
      </c>
      <c r="G1226" s="111" t="s">
        <v>233</v>
      </c>
      <c r="H1226" s="112" t="s">
        <v>233</v>
      </c>
      <c r="I1226" s="112">
        <v>1634.1862999999998</v>
      </c>
      <c r="J1226" s="112" t="s">
        <v>233</v>
      </c>
      <c r="K1226" s="110">
        <v>4</v>
      </c>
      <c r="L1226" s="110">
        <v>51</v>
      </c>
      <c r="M1226" s="110">
        <v>75</v>
      </c>
      <c r="N1226" s="110">
        <v>21.7</v>
      </c>
    </row>
    <row r="1227" spans="1:14" x14ac:dyDescent="0.2">
      <c r="A1227" s="40"/>
      <c r="B1227" s="41"/>
      <c r="C1227" s="109"/>
      <c r="D1227" s="110"/>
      <c r="E1227" s="111"/>
      <c r="F1227" s="112"/>
      <c r="G1227" s="111"/>
      <c r="H1227" s="112"/>
      <c r="I1227" s="112"/>
      <c r="J1227" s="112"/>
      <c r="K1227" s="110"/>
      <c r="L1227" s="110"/>
      <c r="M1227" s="110"/>
      <c r="N1227" s="110"/>
    </row>
    <row r="1228" spans="1:14" x14ac:dyDescent="0.2">
      <c r="A1228" s="6" t="s">
        <v>89</v>
      </c>
      <c r="B1228" s="5" t="s">
        <v>90</v>
      </c>
      <c r="C1228" s="109"/>
      <c r="D1228" s="110"/>
      <c r="E1228" s="111"/>
      <c r="F1228" s="112"/>
      <c r="G1228" s="111"/>
      <c r="H1228" s="112"/>
      <c r="I1228" s="112"/>
      <c r="J1228" s="112"/>
      <c r="K1228" s="110"/>
      <c r="L1228" s="110"/>
      <c r="M1228" s="110"/>
      <c r="N1228" s="110"/>
    </row>
    <row r="1229" spans="1:14" ht="27" x14ac:dyDescent="0.2">
      <c r="A1229" s="40" t="s">
        <v>675</v>
      </c>
      <c r="B1229" s="41" t="s">
        <v>676</v>
      </c>
      <c r="C1229" s="109">
        <v>1</v>
      </c>
      <c r="D1229" s="110" t="s">
        <v>16</v>
      </c>
      <c r="E1229" s="111">
        <v>11.817399999999999</v>
      </c>
      <c r="F1229" s="112">
        <v>27002.758999999998</v>
      </c>
      <c r="G1229" s="111" t="s">
        <v>233</v>
      </c>
      <c r="H1229" s="112" t="s">
        <v>233</v>
      </c>
      <c r="I1229" s="112">
        <v>5398.821732639999</v>
      </c>
      <c r="J1229" s="112">
        <v>19766.019587999999</v>
      </c>
      <c r="K1229" s="110">
        <v>5</v>
      </c>
      <c r="L1229" s="110">
        <v>35</v>
      </c>
      <c r="M1229" s="110">
        <v>50</v>
      </c>
      <c r="N1229" s="110">
        <v>15</v>
      </c>
    </row>
    <row r="1230" spans="1:14" ht="27" x14ac:dyDescent="0.2">
      <c r="A1230" s="40" t="s">
        <v>675</v>
      </c>
      <c r="B1230" s="41" t="s">
        <v>676</v>
      </c>
      <c r="C1230" s="109" t="s">
        <v>217</v>
      </c>
      <c r="D1230" s="110" t="s">
        <v>16</v>
      </c>
      <c r="E1230" s="111">
        <v>13.1304</v>
      </c>
      <c r="F1230" s="112">
        <v>30002.964</v>
      </c>
      <c r="G1230" s="111" t="s">
        <v>233</v>
      </c>
      <c r="H1230" s="112" t="s">
        <v>233</v>
      </c>
      <c r="I1230" s="112">
        <v>9997.7841824000006</v>
      </c>
      <c r="J1230" s="112">
        <v>21962.169647999999</v>
      </c>
      <c r="K1230" s="110">
        <v>3</v>
      </c>
      <c r="L1230" s="110">
        <v>15</v>
      </c>
      <c r="M1230" s="110">
        <v>21</v>
      </c>
      <c r="N1230" s="110">
        <v>15</v>
      </c>
    </row>
    <row r="1231" spans="1:14" ht="27" x14ac:dyDescent="0.2">
      <c r="A1231" s="40" t="s">
        <v>675</v>
      </c>
      <c r="B1231" s="41" t="s">
        <v>676</v>
      </c>
      <c r="C1231" s="109" t="s">
        <v>218</v>
      </c>
      <c r="D1231" s="110" t="s">
        <v>16</v>
      </c>
      <c r="E1231" s="111">
        <v>15.2849</v>
      </c>
      <c r="F1231" s="112">
        <v>34925.996500000001</v>
      </c>
      <c r="G1231" s="111" t="s">
        <v>233</v>
      </c>
      <c r="H1231" s="112" t="s">
        <v>233</v>
      </c>
      <c r="I1231" s="112">
        <v>5819.1346588666675</v>
      </c>
      <c r="J1231" s="112">
        <v>25565.829438000001</v>
      </c>
      <c r="K1231" s="110">
        <v>6</v>
      </c>
      <c r="L1231" s="110">
        <v>66</v>
      </c>
      <c r="M1231" s="110">
        <v>96</v>
      </c>
      <c r="N1231" s="110">
        <v>38.200000000000003</v>
      </c>
    </row>
    <row r="1232" spans="1:14" ht="27" x14ac:dyDescent="0.2">
      <c r="A1232" s="40" t="s">
        <v>675</v>
      </c>
      <c r="B1232" s="41" t="s">
        <v>676</v>
      </c>
      <c r="C1232" s="109" t="s">
        <v>219</v>
      </c>
      <c r="D1232" s="110" t="s">
        <v>16</v>
      </c>
      <c r="E1232" s="111">
        <v>49.736499999999999</v>
      </c>
      <c r="F1232" s="112">
        <v>113647.9025</v>
      </c>
      <c r="G1232" s="111" t="s">
        <v>233</v>
      </c>
      <c r="H1232" s="112" t="s">
        <v>233</v>
      </c>
      <c r="I1232" s="112">
        <v>9467.6246151666655</v>
      </c>
      <c r="J1232" s="112">
        <v>83190.264629999991</v>
      </c>
      <c r="K1232" s="110">
        <v>12</v>
      </c>
      <c r="L1232" s="110">
        <v>82</v>
      </c>
      <c r="M1232" s="110">
        <v>117</v>
      </c>
      <c r="N1232" s="110">
        <v>52.53</v>
      </c>
    </row>
    <row r="1233" spans="1:14" ht="27" x14ac:dyDescent="0.2">
      <c r="A1233" s="40" t="s">
        <v>677</v>
      </c>
      <c r="B1233" s="41" t="s">
        <v>678</v>
      </c>
      <c r="C1233" s="109" t="s">
        <v>216</v>
      </c>
      <c r="D1233" s="110" t="s">
        <v>16</v>
      </c>
      <c r="E1233" s="111">
        <v>2.6025</v>
      </c>
      <c r="F1233" s="112">
        <v>5946.7124999999996</v>
      </c>
      <c r="G1233" s="111" t="s">
        <v>233</v>
      </c>
      <c r="H1233" s="112" t="s">
        <v>233</v>
      </c>
      <c r="I1233" s="112">
        <v>1486.2018674999999</v>
      </c>
      <c r="J1233" s="112">
        <v>4352.9935499999992</v>
      </c>
      <c r="K1233" s="110">
        <v>4</v>
      </c>
      <c r="L1233" s="110">
        <v>48</v>
      </c>
      <c r="M1233" s="110">
        <v>70</v>
      </c>
      <c r="N1233" s="110">
        <v>18.14</v>
      </c>
    </row>
    <row r="1234" spans="1:14" ht="27" x14ac:dyDescent="0.2">
      <c r="A1234" s="40" t="s">
        <v>677</v>
      </c>
      <c r="B1234" s="41" t="s">
        <v>678</v>
      </c>
      <c r="C1234" s="109" t="s">
        <v>217</v>
      </c>
      <c r="D1234" s="110" t="s">
        <v>16</v>
      </c>
      <c r="E1234" s="111">
        <v>4.0758999999999999</v>
      </c>
      <c r="F1234" s="112">
        <v>9313.4314999999988</v>
      </c>
      <c r="G1234" s="111" t="s">
        <v>233</v>
      </c>
      <c r="H1234" s="112" t="s">
        <v>233</v>
      </c>
      <c r="I1234" s="112">
        <v>1551.7413235333331</v>
      </c>
      <c r="J1234" s="112">
        <v>6817.431857999999</v>
      </c>
      <c r="K1234" s="110">
        <v>6</v>
      </c>
      <c r="L1234" s="110">
        <v>55</v>
      </c>
      <c r="M1234" s="110">
        <v>80</v>
      </c>
      <c r="N1234" s="110">
        <v>25.15</v>
      </c>
    </row>
    <row r="1235" spans="1:14" ht="27" x14ac:dyDescent="0.2">
      <c r="A1235" s="40" t="s">
        <v>677</v>
      </c>
      <c r="B1235" s="41" t="s">
        <v>678</v>
      </c>
      <c r="C1235" s="109" t="s">
        <v>218</v>
      </c>
      <c r="D1235" s="110" t="s">
        <v>16</v>
      </c>
      <c r="E1235" s="111">
        <v>9.3605999999999998</v>
      </c>
      <c r="F1235" s="112">
        <v>21388.971000000001</v>
      </c>
      <c r="G1235" s="111" t="s">
        <v>233</v>
      </c>
      <c r="H1235" s="112" t="s">
        <v>233</v>
      </c>
      <c r="I1235" s="112">
        <v>2672.7648801</v>
      </c>
      <c r="J1235" s="112">
        <v>15656.726772</v>
      </c>
      <c r="K1235" s="110">
        <v>8</v>
      </c>
      <c r="L1235" s="110">
        <v>68</v>
      </c>
      <c r="M1235" s="110">
        <v>98</v>
      </c>
      <c r="N1235" s="110">
        <v>39.619999999999997</v>
      </c>
    </row>
    <row r="1236" spans="1:14" ht="27" x14ac:dyDescent="0.2">
      <c r="A1236" s="40" t="s">
        <v>677</v>
      </c>
      <c r="B1236" s="41" t="s">
        <v>678</v>
      </c>
      <c r="C1236" s="109" t="s">
        <v>219</v>
      </c>
      <c r="D1236" s="110" t="s">
        <v>16</v>
      </c>
      <c r="E1236" s="111">
        <v>25.703499999999998</v>
      </c>
      <c r="F1236" s="112">
        <v>58732.497499999998</v>
      </c>
      <c r="G1236" s="111" t="s">
        <v>233</v>
      </c>
      <c r="H1236" s="112" t="s">
        <v>233</v>
      </c>
      <c r="I1236" s="112">
        <v>4892.806878166667</v>
      </c>
      <c r="J1236" s="112">
        <v>42992.188169999994</v>
      </c>
      <c r="K1236" s="110">
        <v>12</v>
      </c>
      <c r="L1236" s="110">
        <v>83</v>
      </c>
      <c r="M1236" s="110">
        <v>119</v>
      </c>
      <c r="N1236" s="110">
        <v>54.5</v>
      </c>
    </row>
    <row r="1237" spans="1:14" ht="40.5" x14ac:dyDescent="0.2">
      <c r="A1237" s="40" t="s">
        <v>679</v>
      </c>
      <c r="B1237" s="41" t="s">
        <v>680</v>
      </c>
      <c r="C1237" s="109" t="s">
        <v>216</v>
      </c>
      <c r="D1237" s="110" t="s">
        <v>14</v>
      </c>
      <c r="E1237" s="111">
        <v>0.98240000000000005</v>
      </c>
      <c r="F1237" s="112">
        <v>2244.7840000000001</v>
      </c>
      <c r="G1237" s="111" t="s">
        <v>233</v>
      </c>
      <c r="H1237" s="112" t="s">
        <v>233</v>
      </c>
      <c r="I1237" s="112">
        <v>748.26133333333337</v>
      </c>
      <c r="J1237" s="112" t="s">
        <v>233</v>
      </c>
      <c r="K1237" s="110">
        <v>2</v>
      </c>
      <c r="L1237" s="110">
        <v>40</v>
      </c>
      <c r="M1237" s="110">
        <v>59</v>
      </c>
      <c r="N1237" s="110">
        <v>10.86</v>
      </c>
    </row>
    <row r="1238" spans="1:14" ht="40.5" x14ac:dyDescent="0.2">
      <c r="A1238" s="40" t="s">
        <v>679</v>
      </c>
      <c r="B1238" s="41" t="s">
        <v>680</v>
      </c>
      <c r="C1238" s="109" t="s">
        <v>217</v>
      </c>
      <c r="D1238" s="110" t="s">
        <v>14</v>
      </c>
      <c r="E1238" s="111">
        <v>1.4409000000000001</v>
      </c>
      <c r="F1238" s="112">
        <v>3292.4565000000002</v>
      </c>
      <c r="G1238" s="111" t="s">
        <v>233</v>
      </c>
      <c r="H1238" s="112" t="s">
        <v>233</v>
      </c>
      <c r="I1238" s="112">
        <v>1097.4855</v>
      </c>
      <c r="J1238" s="112" t="s">
        <v>233</v>
      </c>
      <c r="K1238" s="110">
        <v>2</v>
      </c>
      <c r="L1238" s="110">
        <v>45</v>
      </c>
      <c r="M1238" s="110">
        <v>67</v>
      </c>
      <c r="N1238" s="110">
        <v>15.76</v>
      </c>
    </row>
    <row r="1239" spans="1:14" ht="40.5" x14ac:dyDescent="0.2">
      <c r="A1239" s="40" t="s">
        <v>679</v>
      </c>
      <c r="B1239" s="41" t="s">
        <v>680</v>
      </c>
      <c r="C1239" s="109" t="s">
        <v>218</v>
      </c>
      <c r="D1239" s="110" t="s">
        <v>14</v>
      </c>
      <c r="E1239" s="111">
        <v>2.0625</v>
      </c>
      <c r="F1239" s="112">
        <v>4712.8125</v>
      </c>
      <c r="G1239" s="111" t="s">
        <v>233</v>
      </c>
      <c r="H1239" s="112" t="s">
        <v>233</v>
      </c>
      <c r="I1239" s="112">
        <v>1570.9375</v>
      </c>
      <c r="J1239" s="112" t="s">
        <v>233</v>
      </c>
      <c r="K1239" s="110">
        <v>2</v>
      </c>
      <c r="L1239" s="110">
        <v>45</v>
      </c>
      <c r="M1239" s="110">
        <v>67</v>
      </c>
      <c r="N1239" s="110">
        <v>12.2</v>
      </c>
    </row>
    <row r="1240" spans="1:14" ht="40.5" x14ac:dyDescent="0.2">
      <c r="A1240" s="40" t="s">
        <v>679</v>
      </c>
      <c r="B1240" s="41" t="s">
        <v>680</v>
      </c>
      <c r="C1240" s="109" t="s">
        <v>219</v>
      </c>
      <c r="D1240" s="110" t="s">
        <v>14</v>
      </c>
      <c r="E1240" s="111">
        <v>7.9825999999999997</v>
      </c>
      <c r="F1240" s="112">
        <v>18240.240999999998</v>
      </c>
      <c r="G1240" s="111" t="s">
        <v>233</v>
      </c>
      <c r="H1240" s="112" t="s">
        <v>233</v>
      </c>
      <c r="I1240" s="112">
        <v>6080.0803333333324</v>
      </c>
      <c r="J1240" s="112" t="s">
        <v>233</v>
      </c>
      <c r="K1240" s="110">
        <v>2</v>
      </c>
      <c r="L1240" s="110">
        <v>45</v>
      </c>
      <c r="M1240" s="110">
        <v>67</v>
      </c>
      <c r="N1240" s="110">
        <v>14.7</v>
      </c>
    </row>
    <row r="1241" spans="1:14" ht="27" x14ac:dyDescent="0.2">
      <c r="A1241" s="40" t="s">
        <v>681</v>
      </c>
      <c r="B1241" s="41" t="s">
        <v>682</v>
      </c>
      <c r="C1241" s="109" t="s">
        <v>216</v>
      </c>
      <c r="D1241" s="110" t="s">
        <v>14</v>
      </c>
      <c r="E1241" s="111">
        <v>1.0054000000000001</v>
      </c>
      <c r="F1241" s="112">
        <v>2297.3389999999999</v>
      </c>
      <c r="G1241" s="111" t="s">
        <v>233</v>
      </c>
      <c r="H1241" s="112" t="s">
        <v>233</v>
      </c>
      <c r="I1241" s="112">
        <v>765.77966666666669</v>
      </c>
      <c r="J1241" s="112" t="s">
        <v>233</v>
      </c>
      <c r="K1241" s="110">
        <v>2</v>
      </c>
      <c r="L1241" s="110">
        <v>30</v>
      </c>
      <c r="M1241" s="110">
        <v>44</v>
      </c>
      <c r="N1241" s="110">
        <v>9.2799999999999994</v>
      </c>
    </row>
    <row r="1242" spans="1:14" ht="27" x14ac:dyDescent="0.2">
      <c r="A1242" s="40" t="s">
        <v>681</v>
      </c>
      <c r="B1242" s="41" t="s">
        <v>682</v>
      </c>
      <c r="C1242" s="109" t="s">
        <v>217</v>
      </c>
      <c r="D1242" s="110" t="s">
        <v>14</v>
      </c>
      <c r="E1242" s="111">
        <v>1.8080000000000001</v>
      </c>
      <c r="F1242" s="112">
        <v>4131.28</v>
      </c>
      <c r="G1242" s="111" t="s">
        <v>233</v>
      </c>
      <c r="H1242" s="112" t="s">
        <v>233</v>
      </c>
      <c r="I1242" s="112">
        <v>1032.82</v>
      </c>
      <c r="J1242" s="112" t="s">
        <v>233</v>
      </c>
      <c r="K1242" s="110">
        <v>3</v>
      </c>
      <c r="L1242" s="110">
        <v>45</v>
      </c>
      <c r="M1242" s="110">
        <v>66</v>
      </c>
      <c r="N1242" s="110">
        <v>15.74</v>
      </c>
    </row>
    <row r="1243" spans="1:14" ht="27" x14ac:dyDescent="0.2">
      <c r="A1243" s="40" t="s">
        <v>681</v>
      </c>
      <c r="B1243" s="41" t="s">
        <v>682</v>
      </c>
      <c r="C1243" s="109" t="s">
        <v>218</v>
      </c>
      <c r="D1243" s="110" t="s">
        <v>14</v>
      </c>
      <c r="E1243" s="111">
        <v>3.4056000000000002</v>
      </c>
      <c r="F1243" s="112">
        <v>7781.7960000000003</v>
      </c>
      <c r="G1243" s="111" t="s">
        <v>233</v>
      </c>
      <c r="H1243" s="112" t="s">
        <v>233</v>
      </c>
      <c r="I1243" s="112">
        <v>1556.3592000000001</v>
      </c>
      <c r="J1243" s="112" t="s">
        <v>233</v>
      </c>
      <c r="K1243" s="110">
        <v>4</v>
      </c>
      <c r="L1243" s="110">
        <v>47</v>
      </c>
      <c r="M1243" s="110">
        <v>69</v>
      </c>
      <c r="N1243" s="110">
        <v>17.96</v>
      </c>
    </row>
    <row r="1244" spans="1:14" ht="27" x14ac:dyDescent="0.2">
      <c r="A1244" s="40" t="s">
        <v>681</v>
      </c>
      <c r="B1244" s="41" t="s">
        <v>682</v>
      </c>
      <c r="C1244" s="109" t="s">
        <v>219</v>
      </c>
      <c r="D1244" s="110" t="s">
        <v>14</v>
      </c>
      <c r="E1244" s="111">
        <v>13.363799999999999</v>
      </c>
      <c r="F1244" s="112">
        <v>30536.282999999999</v>
      </c>
      <c r="G1244" s="111" t="s">
        <v>233</v>
      </c>
      <c r="H1244" s="112" t="s">
        <v>233</v>
      </c>
      <c r="I1244" s="112">
        <v>3053.6282999999999</v>
      </c>
      <c r="J1244" s="112" t="s">
        <v>233</v>
      </c>
      <c r="K1244" s="110">
        <v>9</v>
      </c>
      <c r="L1244" s="110">
        <v>68</v>
      </c>
      <c r="M1244" s="110">
        <v>98</v>
      </c>
      <c r="N1244" s="110">
        <v>38.43</v>
      </c>
    </row>
    <row r="1245" spans="1:14" x14ac:dyDescent="0.2">
      <c r="A1245" s="40"/>
      <c r="B1245" s="41"/>
      <c r="C1245" s="109"/>
      <c r="D1245" s="110"/>
      <c r="E1245" s="111"/>
      <c r="F1245" s="112"/>
      <c r="G1245" s="111"/>
      <c r="H1245" s="112"/>
      <c r="I1245" s="112"/>
      <c r="J1245" s="112"/>
      <c r="K1245" s="110"/>
      <c r="L1245" s="110"/>
      <c r="M1245" s="110"/>
      <c r="N1245" s="110"/>
    </row>
    <row r="1246" spans="1:14" ht="40.5" x14ac:dyDescent="0.2">
      <c r="A1246" s="6" t="s">
        <v>91</v>
      </c>
      <c r="B1246" s="5" t="s">
        <v>92</v>
      </c>
      <c r="C1246" s="109"/>
      <c r="D1246" s="110"/>
      <c r="E1246" s="111"/>
      <c r="F1246" s="112"/>
      <c r="G1246" s="111"/>
      <c r="H1246" s="112"/>
      <c r="I1246" s="112"/>
      <c r="J1246" s="112"/>
      <c r="K1246" s="110"/>
      <c r="L1246" s="110"/>
      <c r="M1246" s="110"/>
      <c r="N1246" s="110"/>
    </row>
    <row r="1247" spans="1:14" ht="40.5" x14ac:dyDescent="0.2">
      <c r="A1247" s="40" t="s">
        <v>683</v>
      </c>
      <c r="B1247" s="41" t="s">
        <v>684</v>
      </c>
      <c r="C1247" s="109" t="s">
        <v>216</v>
      </c>
      <c r="D1247" s="110" t="s">
        <v>16</v>
      </c>
      <c r="E1247" s="111">
        <v>0.85419999999999996</v>
      </c>
      <c r="F1247" s="112">
        <v>1951.847</v>
      </c>
      <c r="G1247" s="111">
        <v>0.85419999999999996</v>
      </c>
      <c r="H1247" s="112">
        <v>1951.847</v>
      </c>
      <c r="I1247" s="112" t="s">
        <v>233</v>
      </c>
      <c r="J1247" s="112" t="s">
        <v>233</v>
      </c>
      <c r="K1247" s="110">
        <v>1</v>
      </c>
      <c r="L1247" s="110">
        <v>14</v>
      </c>
      <c r="M1247" s="110">
        <v>21</v>
      </c>
      <c r="N1247" s="110">
        <v>5.71</v>
      </c>
    </row>
    <row r="1248" spans="1:14" ht="40.5" x14ac:dyDescent="0.2">
      <c r="A1248" s="40" t="s">
        <v>683</v>
      </c>
      <c r="B1248" s="41" t="s">
        <v>684</v>
      </c>
      <c r="C1248" s="109" t="s">
        <v>217</v>
      </c>
      <c r="D1248" s="110" t="s">
        <v>16</v>
      </c>
      <c r="E1248" s="111">
        <v>1.151</v>
      </c>
      <c r="F1248" s="112">
        <v>2630.0349999999999</v>
      </c>
      <c r="G1248" s="111">
        <v>1.151</v>
      </c>
      <c r="H1248" s="112">
        <v>2630.0349999999999</v>
      </c>
      <c r="I1248" s="112" t="s">
        <v>233</v>
      </c>
      <c r="J1248" s="112" t="s">
        <v>233</v>
      </c>
      <c r="K1248" s="110">
        <v>1</v>
      </c>
      <c r="L1248" s="110">
        <v>28</v>
      </c>
      <c r="M1248" s="110">
        <v>42</v>
      </c>
      <c r="N1248" s="110">
        <v>10.43</v>
      </c>
    </row>
    <row r="1249" spans="1:14" ht="40.5" x14ac:dyDescent="0.2">
      <c r="A1249" s="40" t="s">
        <v>683</v>
      </c>
      <c r="B1249" s="41" t="s">
        <v>684</v>
      </c>
      <c r="C1249" s="109" t="s">
        <v>218</v>
      </c>
      <c r="D1249" s="110" t="s">
        <v>16</v>
      </c>
      <c r="E1249" s="111">
        <v>3.5003000000000002</v>
      </c>
      <c r="F1249" s="112">
        <v>7998.1855000000005</v>
      </c>
      <c r="G1249" s="111">
        <v>3.5003000000000002</v>
      </c>
      <c r="H1249" s="112">
        <v>7998.1855000000005</v>
      </c>
      <c r="I1249" s="112" t="s">
        <v>233</v>
      </c>
      <c r="J1249" s="112" t="s">
        <v>233</v>
      </c>
      <c r="K1249" s="110">
        <v>1</v>
      </c>
      <c r="L1249" s="110">
        <v>50</v>
      </c>
      <c r="M1249" s="110">
        <v>74</v>
      </c>
      <c r="N1249" s="110">
        <v>19.63</v>
      </c>
    </row>
    <row r="1250" spans="1:14" ht="40.5" x14ac:dyDescent="0.2">
      <c r="A1250" s="40" t="s">
        <v>683</v>
      </c>
      <c r="B1250" s="41" t="s">
        <v>684</v>
      </c>
      <c r="C1250" s="109" t="s">
        <v>219</v>
      </c>
      <c r="D1250" s="110" t="s">
        <v>16</v>
      </c>
      <c r="E1250" s="111">
        <v>9.9125999999999994</v>
      </c>
      <c r="F1250" s="112">
        <v>22650.290999999997</v>
      </c>
      <c r="G1250" s="111" t="s">
        <v>233</v>
      </c>
      <c r="H1250" s="112" t="s">
        <v>233</v>
      </c>
      <c r="I1250" s="112">
        <v>2058.457725163636</v>
      </c>
      <c r="J1250" s="112">
        <v>16580.013011999999</v>
      </c>
      <c r="K1250" s="110">
        <v>11</v>
      </c>
      <c r="L1250" s="110">
        <v>77</v>
      </c>
      <c r="M1250" s="110">
        <v>110</v>
      </c>
      <c r="N1250" s="110">
        <v>43.79</v>
      </c>
    </row>
    <row r="1251" spans="1:14" x14ac:dyDescent="0.2">
      <c r="A1251" s="40" t="s">
        <v>685</v>
      </c>
      <c r="B1251" s="41" t="s">
        <v>30</v>
      </c>
      <c r="C1251" s="109" t="s">
        <v>216</v>
      </c>
      <c r="D1251" s="110" t="s">
        <v>14</v>
      </c>
      <c r="E1251" s="111">
        <v>0.95379999999999998</v>
      </c>
      <c r="F1251" s="112">
        <v>2179.433</v>
      </c>
      <c r="G1251" s="111" t="s">
        <v>233</v>
      </c>
      <c r="H1251" s="112" t="s">
        <v>233</v>
      </c>
      <c r="I1251" s="112">
        <v>544.85825</v>
      </c>
      <c r="J1251" s="112" t="s">
        <v>233</v>
      </c>
      <c r="K1251" s="110">
        <v>3</v>
      </c>
      <c r="L1251" s="110">
        <v>35</v>
      </c>
      <c r="M1251" s="110">
        <v>51</v>
      </c>
      <c r="N1251" s="110">
        <v>14.6</v>
      </c>
    </row>
    <row r="1252" spans="1:14" x14ac:dyDescent="0.2">
      <c r="A1252" s="40" t="s">
        <v>685</v>
      </c>
      <c r="B1252" s="41" t="s">
        <v>30</v>
      </c>
      <c r="C1252" s="109" t="s">
        <v>217</v>
      </c>
      <c r="D1252" s="110" t="s">
        <v>14</v>
      </c>
      <c r="E1252" s="111">
        <v>2.0598000000000001</v>
      </c>
      <c r="F1252" s="112">
        <v>4706.643</v>
      </c>
      <c r="G1252" s="111" t="s">
        <v>233</v>
      </c>
      <c r="H1252" s="112" t="s">
        <v>233</v>
      </c>
      <c r="I1252" s="112">
        <v>784.44050000000004</v>
      </c>
      <c r="J1252" s="112" t="s">
        <v>233</v>
      </c>
      <c r="K1252" s="110">
        <v>5</v>
      </c>
      <c r="L1252" s="110">
        <v>52</v>
      </c>
      <c r="M1252" s="110">
        <v>76</v>
      </c>
      <c r="N1252" s="110">
        <v>23.02</v>
      </c>
    </row>
    <row r="1253" spans="1:14" x14ac:dyDescent="0.2">
      <c r="A1253" s="40" t="s">
        <v>685</v>
      </c>
      <c r="B1253" s="41" t="s">
        <v>30</v>
      </c>
      <c r="C1253" s="109" t="s">
        <v>218</v>
      </c>
      <c r="D1253" s="110" t="s">
        <v>14</v>
      </c>
      <c r="E1253" s="111">
        <v>2.7406999999999999</v>
      </c>
      <c r="F1253" s="112">
        <v>6262.4994999999999</v>
      </c>
      <c r="G1253" s="111" t="s">
        <v>233</v>
      </c>
      <c r="H1253" s="112" t="s">
        <v>233</v>
      </c>
      <c r="I1253" s="112">
        <v>626.24995000000001</v>
      </c>
      <c r="J1253" s="112" t="s">
        <v>233</v>
      </c>
      <c r="K1253" s="110">
        <v>9</v>
      </c>
      <c r="L1253" s="110">
        <v>65</v>
      </c>
      <c r="M1253" s="110">
        <v>93</v>
      </c>
      <c r="N1253" s="110">
        <v>35.26</v>
      </c>
    </row>
    <row r="1254" spans="1:14" x14ac:dyDescent="0.2">
      <c r="A1254" s="40" t="s">
        <v>685</v>
      </c>
      <c r="B1254" s="41" t="s">
        <v>30</v>
      </c>
      <c r="C1254" s="109" t="s">
        <v>219</v>
      </c>
      <c r="D1254" s="110" t="s">
        <v>14</v>
      </c>
      <c r="E1254" s="111">
        <v>2.9342999999999999</v>
      </c>
      <c r="F1254" s="112">
        <v>6704.8755000000001</v>
      </c>
      <c r="G1254" s="111" t="s">
        <v>233</v>
      </c>
      <c r="H1254" s="112" t="s">
        <v>233</v>
      </c>
      <c r="I1254" s="112">
        <v>670.48755000000006</v>
      </c>
      <c r="J1254" s="112" t="s">
        <v>233</v>
      </c>
      <c r="K1254" s="110">
        <v>9</v>
      </c>
      <c r="L1254" s="110">
        <v>65</v>
      </c>
      <c r="M1254" s="110">
        <v>93</v>
      </c>
      <c r="N1254" s="110">
        <v>31.17</v>
      </c>
    </row>
    <row r="1255" spans="1:14" ht="27" x14ac:dyDescent="0.2">
      <c r="A1255" s="40" t="s">
        <v>686</v>
      </c>
      <c r="B1255" s="41" t="s">
        <v>687</v>
      </c>
      <c r="C1255" s="109" t="s">
        <v>216</v>
      </c>
      <c r="D1255" s="110" t="s">
        <v>14</v>
      </c>
      <c r="E1255" s="111">
        <v>0.2782</v>
      </c>
      <c r="F1255" s="112">
        <v>635.68700000000001</v>
      </c>
      <c r="G1255" s="111">
        <v>0.12636323851203501</v>
      </c>
      <c r="H1255" s="112">
        <v>288.74</v>
      </c>
      <c r="I1255" s="112">
        <v>173.4735</v>
      </c>
      <c r="J1255" s="112" t="s">
        <v>233</v>
      </c>
      <c r="K1255" s="110">
        <v>1</v>
      </c>
      <c r="L1255" s="110">
        <v>10</v>
      </c>
      <c r="M1255" s="110">
        <v>15</v>
      </c>
      <c r="N1255" s="110">
        <v>3.31</v>
      </c>
    </row>
    <row r="1256" spans="1:14" ht="27" x14ac:dyDescent="0.2">
      <c r="A1256" s="40" t="s">
        <v>686</v>
      </c>
      <c r="B1256" s="41" t="s">
        <v>687</v>
      </c>
      <c r="C1256" s="109" t="s">
        <v>217</v>
      </c>
      <c r="D1256" s="110" t="s">
        <v>14</v>
      </c>
      <c r="E1256" s="111">
        <v>0.46989999999999998</v>
      </c>
      <c r="F1256" s="112">
        <v>1073.7214999999999</v>
      </c>
      <c r="G1256" s="111">
        <v>0.12636323851203501</v>
      </c>
      <c r="H1256" s="112">
        <v>288.74</v>
      </c>
      <c r="I1256" s="112">
        <v>392.49074999999993</v>
      </c>
      <c r="J1256" s="112" t="s">
        <v>233</v>
      </c>
      <c r="K1256" s="110">
        <v>1</v>
      </c>
      <c r="L1256" s="110">
        <v>20</v>
      </c>
      <c r="M1256" s="110">
        <v>30</v>
      </c>
      <c r="N1256" s="110">
        <v>7.08</v>
      </c>
    </row>
    <row r="1257" spans="1:14" ht="27" x14ac:dyDescent="0.2">
      <c r="A1257" s="40" t="s">
        <v>686</v>
      </c>
      <c r="B1257" s="41" t="s">
        <v>687</v>
      </c>
      <c r="C1257" s="109" t="s">
        <v>218</v>
      </c>
      <c r="D1257" s="110" t="s">
        <v>14</v>
      </c>
      <c r="E1257" s="111">
        <v>0.91890000000000005</v>
      </c>
      <c r="F1257" s="112">
        <v>2099.6865000000003</v>
      </c>
      <c r="G1257" s="111">
        <v>0.12636323851203501</v>
      </c>
      <c r="H1257" s="112">
        <v>288.74</v>
      </c>
      <c r="I1257" s="112">
        <v>905.47325000000012</v>
      </c>
      <c r="J1257" s="112" t="s">
        <v>233</v>
      </c>
      <c r="K1257" s="110">
        <v>1</v>
      </c>
      <c r="L1257" s="110">
        <v>39</v>
      </c>
      <c r="M1257" s="110">
        <v>58</v>
      </c>
      <c r="N1257" s="110">
        <v>13.81</v>
      </c>
    </row>
    <row r="1258" spans="1:14" ht="27" x14ac:dyDescent="0.2">
      <c r="A1258" s="40" t="s">
        <v>686</v>
      </c>
      <c r="B1258" s="41" t="s">
        <v>687</v>
      </c>
      <c r="C1258" s="109" t="s">
        <v>219</v>
      </c>
      <c r="D1258" s="110" t="s">
        <v>14</v>
      </c>
      <c r="E1258" s="111">
        <v>2.3342999999999998</v>
      </c>
      <c r="F1258" s="112">
        <v>5333.8754999999992</v>
      </c>
      <c r="G1258" s="111" t="s">
        <v>233</v>
      </c>
      <c r="H1258" s="112" t="s">
        <v>233</v>
      </c>
      <c r="I1258" s="112">
        <v>1333.4688749999998</v>
      </c>
      <c r="J1258" s="112" t="s">
        <v>233</v>
      </c>
      <c r="K1258" s="110">
        <v>3</v>
      </c>
      <c r="L1258" s="110">
        <v>45</v>
      </c>
      <c r="M1258" s="110">
        <v>66</v>
      </c>
      <c r="N1258" s="110">
        <v>16.52</v>
      </c>
    </row>
    <row r="1259" spans="1:14" ht="27" x14ac:dyDescent="0.2">
      <c r="A1259" s="40" t="s">
        <v>688</v>
      </c>
      <c r="B1259" s="41" t="s">
        <v>689</v>
      </c>
      <c r="C1259" s="109" t="s">
        <v>216</v>
      </c>
      <c r="D1259" s="110" t="s">
        <v>14</v>
      </c>
      <c r="E1259" s="111">
        <v>0.3619</v>
      </c>
      <c r="F1259" s="112">
        <v>826.94150000000002</v>
      </c>
      <c r="G1259" s="111">
        <v>0.12636323851203501</v>
      </c>
      <c r="H1259" s="112">
        <v>288.74</v>
      </c>
      <c r="I1259" s="112">
        <v>269.10075000000001</v>
      </c>
      <c r="J1259" s="112" t="s">
        <v>233</v>
      </c>
      <c r="K1259" s="110">
        <v>1</v>
      </c>
      <c r="L1259" s="110">
        <v>19</v>
      </c>
      <c r="M1259" s="110">
        <v>28</v>
      </c>
      <c r="N1259" s="110">
        <v>5.92</v>
      </c>
    </row>
    <row r="1260" spans="1:14" ht="27" x14ac:dyDescent="0.2">
      <c r="A1260" s="40" t="s">
        <v>688</v>
      </c>
      <c r="B1260" s="41" t="s">
        <v>689</v>
      </c>
      <c r="C1260" s="109" t="s">
        <v>217</v>
      </c>
      <c r="D1260" s="110" t="s">
        <v>14</v>
      </c>
      <c r="E1260" s="111">
        <v>0.60499999999999998</v>
      </c>
      <c r="F1260" s="112">
        <v>1382.425</v>
      </c>
      <c r="G1260" s="111">
        <v>0.12636323851203501</v>
      </c>
      <c r="H1260" s="112">
        <v>288.74</v>
      </c>
      <c r="I1260" s="112">
        <v>546.84249999999997</v>
      </c>
      <c r="J1260" s="112" t="s">
        <v>233</v>
      </c>
      <c r="K1260" s="110">
        <v>1</v>
      </c>
      <c r="L1260" s="110">
        <v>25</v>
      </c>
      <c r="M1260" s="110">
        <v>37</v>
      </c>
      <c r="N1260" s="110">
        <v>7.91</v>
      </c>
    </row>
    <row r="1261" spans="1:14" ht="27" x14ac:dyDescent="0.2">
      <c r="A1261" s="40" t="s">
        <v>688</v>
      </c>
      <c r="B1261" s="41" t="s">
        <v>689</v>
      </c>
      <c r="C1261" s="109" t="s">
        <v>218</v>
      </c>
      <c r="D1261" s="110" t="s">
        <v>14</v>
      </c>
      <c r="E1261" s="111">
        <v>1.1515</v>
      </c>
      <c r="F1261" s="112">
        <v>2631.1774999999998</v>
      </c>
      <c r="G1261" s="111">
        <v>0.12636323851203501</v>
      </c>
      <c r="H1261" s="112">
        <v>288.74</v>
      </c>
      <c r="I1261" s="112">
        <v>1171.21875</v>
      </c>
      <c r="J1261" s="112" t="s">
        <v>233</v>
      </c>
      <c r="K1261" s="110">
        <v>1</v>
      </c>
      <c r="L1261" s="110">
        <v>43</v>
      </c>
      <c r="M1261" s="110">
        <v>64</v>
      </c>
      <c r="N1261" s="110">
        <v>13.74</v>
      </c>
    </row>
    <row r="1262" spans="1:14" ht="27" x14ac:dyDescent="0.2">
      <c r="A1262" s="40" t="s">
        <v>688</v>
      </c>
      <c r="B1262" s="41" t="s">
        <v>689</v>
      </c>
      <c r="C1262" s="109" t="s">
        <v>219</v>
      </c>
      <c r="D1262" s="110" t="s">
        <v>14</v>
      </c>
      <c r="E1262" s="111">
        <v>2.4051999999999998</v>
      </c>
      <c r="F1262" s="112">
        <v>5495.8819999999996</v>
      </c>
      <c r="G1262" s="111" t="s">
        <v>233</v>
      </c>
      <c r="H1262" s="112" t="s">
        <v>233</v>
      </c>
      <c r="I1262" s="112">
        <v>1099.1763999999998</v>
      </c>
      <c r="J1262" s="112" t="s">
        <v>233</v>
      </c>
      <c r="K1262" s="110">
        <v>4</v>
      </c>
      <c r="L1262" s="110">
        <v>54</v>
      </c>
      <c r="M1262" s="110">
        <v>79</v>
      </c>
      <c r="N1262" s="110">
        <v>24.1</v>
      </c>
    </row>
    <row r="1263" spans="1:14" x14ac:dyDescent="0.2">
      <c r="A1263" s="40" t="s">
        <v>690</v>
      </c>
      <c r="B1263" s="41" t="s">
        <v>691</v>
      </c>
      <c r="C1263" s="109" t="s">
        <v>216</v>
      </c>
      <c r="D1263" s="110" t="s">
        <v>14</v>
      </c>
      <c r="E1263" s="111">
        <v>1.2165999999999999</v>
      </c>
      <c r="F1263" s="112">
        <v>2779.9309999999996</v>
      </c>
      <c r="G1263" s="111" t="s">
        <v>233</v>
      </c>
      <c r="H1263" s="112" t="s">
        <v>233</v>
      </c>
      <c r="I1263" s="112">
        <v>694.9827499999999</v>
      </c>
      <c r="J1263" s="112" t="s">
        <v>233</v>
      </c>
      <c r="K1263" s="110">
        <v>3</v>
      </c>
      <c r="L1263" s="110">
        <v>44</v>
      </c>
      <c r="M1263" s="110">
        <v>65</v>
      </c>
      <c r="N1263" s="110">
        <v>14.31</v>
      </c>
    </row>
    <row r="1264" spans="1:14" x14ac:dyDescent="0.2">
      <c r="A1264" s="40" t="s">
        <v>690</v>
      </c>
      <c r="B1264" s="41" t="s">
        <v>691</v>
      </c>
      <c r="C1264" s="109" t="s">
        <v>217</v>
      </c>
      <c r="D1264" s="110" t="s">
        <v>14</v>
      </c>
      <c r="E1264" s="111">
        <v>2.8281999999999998</v>
      </c>
      <c r="F1264" s="112">
        <v>6462.4369999999999</v>
      </c>
      <c r="G1264" s="111" t="s">
        <v>233</v>
      </c>
      <c r="H1264" s="112" t="s">
        <v>233</v>
      </c>
      <c r="I1264" s="112">
        <v>1292.4874</v>
      </c>
      <c r="J1264" s="112" t="s">
        <v>233</v>
      </c>
      <c r="K1264" s="110">
        <v>4</v>
      </c>
      <c r="L1264" s="110">
        <v>49</v>
      </c>
      <c r="M1264" s="110">
        <v>72</v>
      </c>
      <c r="N1264" s="110">
        <v>18.93</v>
      </c>
    </row>
    <row r="1265" spans="1:14" x14ac:dyDescent="0.2">
      <c r="A1265" s="40" t="s">
        <v>690</v>
      </c>
      <c r="B1265" s="41" t="s">
        <v>691</v>
      </c>
      <c r="C1265" s="109" t="s">
        <v>218</v>
      </c>
      <c r="D1265" s="110" t="s">
        <v>14</v>
      </c>
      <c r="E1265" s="111">
        <v>5.2805999999999997</v>
      </c>
      <c r="F1265" s="112">
        <v>12066.171</v>
      </c>
      <c r="G1265" s="111" t="s">
        <v>233</v>
      </c>
      <c r="H1265" s="112" t="s">
        <v>233</v>
      </c>
      <c r="I1265" s="112">
        <v>1340.6856666666667</v>
      </c>
      <c r="J1265" s="112" t="s">
        <v>233</v>
      </c>
      <c r="K1265" s="110">
        <v>8</v>
      </c>
      <c r="L1265" s="110">
        <v>57</v>
      </c>
      <c r="M1265" s="110">
        <v>82</v>
      </c>
      <c r="N1265" s="110">
        <v>27.64</v>
      </c>
    </row>
    <row r="1266" spans="1:14" x14ac:dyDescent="0.2">
      <c r="A1266" s="40" t="s">
        <v>690</v>
      </c>
      <c r="B1266" s="41" t="s">
        <v>691</v>
      </c>
      <c r="C1266" s="109" t="s">
        <v>219</v>
      </c>
      <c r="D1266" s="110" t="s">
        <v>14</v>
      </c>
      <c r="E1266" s="111">
        <v>12.539300000000001</v>
      </c>
      <c r="F1266" s="112">
        <v>28652.300500000001</v>
      </c>
      <c r="G1266" s="111" t="s">
        <v>233</v>
      </c>
      <c r="H1266" s="112" t="s">
        <v>233</v>
      </c>
      <c r="I1266" s="112">
        <v>2204.0231153846153</v>
      </c>
      <c r="J1266" s="112" t="s">
        <v>233</v>
      </c>
      <c r="K1266" s="110">
        <v>12</v>
      </c>
      <c r="L1266" s="110">
        <v>67</v>
      </c>
      <c r="M1266" s="110">
        <v>95</v>
      </c>
      <c r="N1266" s="110">
        <v>37.25</v>
      </c>
    </row>
    <row r="1267" spans="1:14" x14ac:dyDescent="0.2">
      <c r="A1267" s="40"/>
      <c r="B1267" s="41"/>
      <c r="C1267" s="109"/>
      <c r="D1267" s="110"/>
      <c r="E1267" s="111"/>
      <c r="F1267" s="112"/>
      <c r="G1267" s="111"/>
      <c r="H1267" s="112"/>
      <c r="I1267" s="112"/>
      <c r="J1267" s="112"/>
      <c r="K1267" s="110"/>
      <c r="L1267" s="110"/>
      <c r="M1267" s="110"/>
      <c r="N1267" s="110"/>
    </row>
    <row r="1268" spans="1:14" ht="27" x14ac:dyDescent="0.2">
      <c r="A1268" s="6" t="s">
        <v>93</v>
      </c>
      <c r="B1268" s="5" t="s">
        <v>756</v>
      </c>
      <c r="C1268" s="109"/>
      <c r="D1268" s="110"/>
      <c r="E1268" s="111"/>
      <c r="F1268" s="112"/>
      <c r="G1268" s="111"/>
      <c r="H1268" s="112"/>
      <c r="I1268" s="112"/>
      <c r="J1268" s="112"/>
      <c r="K1268" s="110"/>
      <c r="L1268" s="110"/>
      <c r="M1268" s="110"/>
      <c r="N1268" s="110"/>
    </row>
    <row r="1269" spans="1:14" ht="54" x14ac:dyDescent="0.2">
      <c r="A1269" s="40" t="s">
        <v>692</v>
      </c>
      <c r="B1269" s="41" t="s">
        <v>743</v>
      </c>
      <c r="C1269" s="109" t="s">
        <v>216</v>
      </c>
      <c r="D1269" s="110" t="s">
        <v>14</v>
      </c>
      <c r="E1269" s="111">
        <v>0.56740000000000002</v>
      </c>
      <c r="F1269" s="112">
        <v>1296.509</v>
      </c>
      <c r="G1269" s="111" t="s">
        <v>233</v>
      </c>
      <c r="H1269" s="112" t="s">
        <v>233</v>
      </c>
      <c r="I1269" s="112">
        <v>648.25450000000001</v>
      </c>
      <c r="J1269" s="112" t="s">
        <v>233</v>
      </c>
      <c r="K1269" s="110">
        <v>1</v>
      </c>
      <c r="L1269" s="110">
        <v>28</v>
      </c>
      <c r="M1269" s="110">
        <v>42</v>
      </c>
      <c r="N1269" s="110">
        <v>5</v>
      </c>
    </row>
    <row r="1270" spans="1:14" ht="54" x14ac:dyDescent="0.2">
      <c r="A1270" s="40" t="s">
        <v>692</v>
      </c>
      <c r="B1270" s="41" t="s">
        <v>743</v>
      </c>
      <c r="C1270" s="109" t="s">
        <v>217</v>
      </c>
      <c r="D1270" s="110" t="s">
        <v>14</v>
      </c>
      <c r="E1270" s="111">
        <v>2.0238</v>
      </c>
      <c r="F1270" s="112">
        <v>4624.3829999999998</v>
      </c>
      <c r="G1270" s="111" t="s">
        <v>233</v>
      </c>
      <c r="H1270" s="112" t="s">
        <v>233</v>
      </c>
      <c r="I1270" s="112">
        <v>770.73050000000001</v>
      </c>
      <c r="J1270" s="112" t="s">
        <v>233</v>
      </c>
      <c r="K1270" s="110">
        <v>5</v>
      </c>
      <c r="L1270" s="110">
        <v>54</v>
      </c>
      <c r="M1270" s="110">
        <v>79</v>
      </c>
      <c r="N1270" s="110">
        <v>24.6</v>
      </c>
    </row>
    <row r="1271" spans="1:14" ht="54" x14ac:dyDescent="0.2">
      <c r="A1271" s="40" t="s">
        <v>692</v>
      </c>
      <c r="B1271" s="41" t="s">
        <v>743</v>
      </c>
      <c r="C1271" s="109" t="s">
        <v>218</v>
      </c>
      <c r="D1271" s="110" t="s">
        <v>14</v>
      </c>
      <c r="E1271" s="111">
        <v>2.8805999999999998</v>
      </c>
      <c r="F1271" s="112">
        <v>6582.1709999999994</v>
      </c>
      <c r="G1271" s="111" t="s">
        <v>233</v>
      </c>
      <c r="H1271" s="112" t="s">
        <v>233</v>
      </c>
      <c r="I1271" s="112">
        <v>940.31014285714275</v>
      </c>
      <c r="J1271" s="112" t="s">
        <v>233</v>
      </c>
      <c r="K1271" s="110">
        <v>6</v>
      </c>
      <c r="L1271" s="110">
        <v>60</v>
      </c>
      <c r="M1271" s="110">
        <v>87</v>
      </c>
      <c r="N1271" s="110">
        <v>31.03</v>
      </c>
    </row>
    <row r="1272" spans="1:14" ht="54" x14ac:dyDescent="0.2">
      <c r="A1272" s="40" t="s">
        <v>692</v>
      </c>
      <c r="B1272" s="41" t="s">
        <v>743</v>
      </c>
      <c r="C1272" s="109" t="s">
        <v>219</v>
      </c>
      <c r="D1272" s="110" t="s">
        <v>14</v>
      </c>
      <c r="E1272" s="111">
        <v>6.5541</v>
      </c>
      <c r="F1272" s="112">
        <v>14976.1185</v>
      </c>
      <c r="G1272" s="111" t="s">
        <v>233</v>
      </c>
      <c r="H1272" s="112" t="s">
        <v>233</v>
      </c>
      <c r="I1272" s="112">
        <v>1664.0131666666666</v>
      </c>
      <c r="J1272" s="112" t="s">
        <v>233</v>
      </c>
      <c r="K1272" s="110">
        <v>8</v>
      </c>
      <c r="L1272" s="110">
        <v>65</v>
      </c>
      <c r="M1272" s="110">
        <v>94</v>
      </c>
      <c r="N1272" s="110">
        <v>35.229999999999997</v>
      </c>
    </row>
    <row r="1273" spans="1:14" ht="40.5" x14ac:dyDescent="0.2">
      <c r="A1273" s="40" t="s">
        <v>693</v>
      </c>
      <c r="B1273" s="41" t="s">
        <v>694</v>
      </c>
      <c r="C1273" s="109" t="s">
        <v>216</v>
      </c>
      <c r="D1273" s="110" t="s">
        <v>14</v>
      </c>
      <c r="E1273" s="111">
        <v>0.69199999999999995</v>
      </c>
      <c r="F1273" s="112">
        <v>1581.2199999999998</v>
      </c>
      <c r="G1273" s="111" t="s">
        <v>233</v>
      </c>
      <c r="H1273" s="112" t="s">
        <v>233</v>
      </c>
      <c r="I1273" s="112">
        <v>395.30499999999995</v>
      </c>
      <c r="J1273" s="112" t="s">
        <v>233</v>
      </c>
      <c r="K1273" s="110">
        <v>3</v>
      </c>
      <c r="L1273" s="110">
        <v>50</v>
      </c>
      <c r="M1273" s="110">
        <v>74</v>
      </c>
      <c r="N1273" s="110">
        <v>19.649999999999999</v>
      </c>
    </row>
    <row r="1274" spans="1:14" ht="40.5" x14ac:dyDescent="0.2">
      <c r="A1274" s="40" t="s">
        <v>693</v>
      </c>
      <c r="B1274" s="41" t="s">
        <v>694</v>
      </c>
      <c r="C1274" s="109" t="s">
        <v>217</v>
      </c>
      <c r="D1274" s="110" t="s">
        <v>14</v>
      </c>
      <c r="E1274" s="111">
        <v>1.1739999999999999</v>
      </c>
      <c r="F1274" s="112">
        <v>2682.5899999999997</v>
      </c>
      <c r="G1274" s="111" t="s">
        <v>233</v>
      </c>
      <c r="H1274" s="112" t="s">
        <v>233</v>
      </c>
      <c r="I1274" s="112">
        <v>670.64749999999992</v>
      </c>
      <c r="J1274" s="112" t="s">
        <v>233</v>
      </c>
      <c r="K1274" s="110">
        <v>3</v>
      </c>
      <c r="L1274" s="110">
        <v>50</v>
      </c>
      <c r="M1274" s="110">
        <v>74</v>
      </c>
      <c r="N1274" s="110">
        <v>16.38</v>
      </c>
    </row>
    <row r="1275" spans="1:14" ht="40.5" x14ac:dyDescent="0.2">
      <c r="A1275" s="40" t="s">
        <v>693</v>
      </c>
      <c r="B1275" s="41" t="s">
        <v>694</v>
      </c>
      <c r="C1275" s="109" t="s">
        <v>218</v>
      </c>
      <c r="D1275" s="110" t="s">
        <v>14</v>
      </c>
      <c r="E1275" s="111">
        <v>1.7836000000000001</v>
      </c>
      <c r="F1275" s="112">
        <v>4075.5260000000003</v>
      </c>
      <c r="G1275" s="111" t="s">
        <v>233</v>
      </c>
      <c r="H1275" s="112" t="s">
        <v>233</v>
      </c>
      <c r="I1275" s="112">
        <v>815.10520000000008</v>
      </c>
      <c r="J1275" s="112" t="s">
        <v>233</v>
      </c>
      <c r="K1275" s="110">
        <v>4</v>
      </c>
      <c r="L1275" s="110">
        <v>52</v>
      </c>
      <c r="M1275" s="110">
        <v>76</v>
      </c>
      <c r="N1275" s="110">
        <v>22.39</v>
      </c>
    </row>
    <row r="1276" spans="1:14" ht="40.5" x14ac:dyDescent="0.2">
      <c r="A1276" s="40" t="s">
        <v>693</v>
      </c>
      <c r="B1276" s="41" t="s">
        <v>694</v>
      </c>
      <c r="C1276" s="109" t="s">
        <v>219</v>
      </c>
      <c r="D1276" s="110" t="s">
        <v>14</v>
      </c>
      <c r="E1276" s="111">
        <v>3.2888999999999999</v>
      </c>
      <c r="F1276" s="112">
        <v>7515.1364999999996</v>
      </c>
      <c r="G1276" s="111" t="s">
        <v>233</v>
      </c>
      <c r="H1276" s="112" t="s">
        <v>233</v>
      </c>
      <c r="I1276" s="112">
        <v>1073.5909285714285</v>
      </c>
      <c r="J1276" s="112" t="s">
        <v>233</v>
      </c>
      <c r="K1276" s="110">
        <v>6</v>
      </c>
      <c r="L1276" s="110">
        <v>54</v>
      </c>
      <c r="M1276" s="110">
        <v>78</v>
      </c>
      <c r="N1276" s="110">
        <v>24.72</v>
      </c>
    </row>
    <row r="1277" spans="1:14" ht="54" x14ac:dyDescent="0.2">
      <c r="A1277" s="40" t="s">
        <v>695</v>
      </c>
      <c r="B1277" s="41" t="s">
        <v>744</v>
      </c>
      <c r="C1277" s="109" t="s">
        <v>216</v>
      </c>
      <c r="D1277" s="110" t="s">
        <v>14</v>
      </c>
      <c r="E1277" s="111">
        <v>1.224</v>
      </c>
      <c r="F1277" s="112">
        <v>2796.84</v>
      </c>
      <c r="G1277" s="111" t="s">
        <v>233</v>
      </c>
      <c r="H1277" s="112" t="s">
        <v>233</v>
      </c>
      <c r="I1277" s="112">
        <v>932.28000000000009</v>
      </c>
      <c r="J1277" s="112" t="s">
        <v>233</v>
      </c>
      <c r="K1277" s="110">
        <v>2</v>
      </c>
      <c r="L1277" s="110">
        <v>47</v>
      </c>
      <c r="M1277" s="110">
        <v>70</v>
      </c>
      <c r="N1277" s="110">
        <v>17.71</v>
      </c>
    </row>
    <row r="1278" spans="1:14" ht="54" x14ac:dyDescent="0.2">
      <c r="A1278" s="40" t="s">
        <v>695</v>
      </c>
      <c r="B1278" s="41" t="s">
        <v>744</v>
      </c>
      <c r="C1278" s="109" t="s">
        <v>217</v>
      </c>
      <c r="D1278" s="110" t="s">
        <v>14</v>
      </c>
      <c r="E1278" s="111">
        <v>1.3129</v>
      </c>
      <c r="F1278" s="112">
        <v>2999.9764999999998</v>
      </c>
      <c r="G1278" s="111" t="s">
        <v>233</v>
      </c>
      <c r="H1278" s="112" t="s">
        <v>233</v>
      </c>
      <c r="I1278" s="112">
        <v>999.99216666666655</v>
      </c>
      <c r="J1278" s="112" t="s">
        <v>233</v>
      </c>
      <c r="K1278" s="110">
        <v>2</v>
      </c>
      <c r="L1278" s="110">
        <v>47</v>
      </c>
      <c r="M1278" s="110">
        <v>70</v>
      </c>
      <c r="N1278" s="110">
        <v>16.89</v>
      </c>
    </row>
    <row r="1279" spans="1:14" ht="54" x14ac:dyDescent="0.2">
      <c r="A1279" s="40" t="s">
        <v>695</v>
      </c>
      <c r="B1279" s="41" t="s">
        <v>744</v>
      </c>
      <c r="C1279" s="109" t="s">
        <v>218</v>
      </c>
      <c r="D1279" s="110" t="s">
        <v>14</v>
      </c>
      <c r="E1279" s="111">
        <v>2.0642999999999998</v>
      </c>
      <c r="F1279" s="112">
        <v>4716.9254999999994</v>
      </c>
      <c r="G1279" s="111" t="s">
        <v>233</v>
      </c>
      <c r="H1279" s="112" t="s">
        <v>233</v>
      </c>
      <c r="I1279" s="112">
        <v>943.38509999999985</v>
      </c>
      <c r="J1279" s="112" t="s">
        <v>233</v>
      </c>
      <c r="K1279" s="110">
        <v>4</v>
      </c>
      <c r="L1279" s="110">
        <v>56</v>
      </c>
      <c r="M1279" s="110">
        <v>82</v>
      </c>
      <c r="N1279" s="110">
        <v>26.99</v>
      </c>
    </row>
    <row r="1280" spans="1:14" ht="54" x14ac:dyDescent="0.2">
      <c r="A1280" s="40" t="s">
        <v>695</v>
      </c>
      <c r="B1280" s="41" t="s">
        <v>744</v>
      </c>
      <c r="C1280" s="109" t="s">
        <v>219</v>
      </c>
      <c r="D1280" s="110" t="s">
        <v>14</v>
      </c>
      <c r="E1280" s="111">
        <v>5.7201000000000004</v>
      </c>
      <c r="F1280" s="112">
        <v>13070.428500000002</v>
      </c>
      <c r="G1280" s="111" t="s">
        <v>233</v>
      </c>
      <c r="H1280" s="112" t="s">
        <v>233</v>
      </c>
      <c r="I1280" s="112">
        <v>1452.2698333333335</v>
      </c>
      <c r="J1280" s="112" t="s">
        <v>233</v>
      </c>
      <c r="K1280" s="110">
        <v>8</v>
      </c>
      <c r="L1280" s="110">
        <v>65</v>
      </c>
      <c r="M1280" s="110">
        <v>94</v>
      </c>
      <c r="N1280" s="110">
        <v>36.17</v>
      </c>
    </row>
    <row r="1281" spans="1:14" ht="67.5" x14ac:dyDescent="0.2">
      <c r="A1281" s="40" t="s">
        <v>696</v>
      </c>
      <c r="B1281" s="41" t="s">
        <v>697</v>
      </c>
      <c r="C1281" s="109" t="s">
        <v>216</v>
      </c>
      <c r="D1281" s="110" t="s">
        <v>14</v>
      </c>
      <c r="E1281" s="111">
        <v>0.52270000000000005</v>
      </c>
      <c r="F1281" s="112">
        <v>1194.3695</v>
      </c>
      <c r="G1281" s="111" t="s">
        <v>233</v>
      </c>
      <c r="H1281" s="112" t="s">
        <v>233</v>
      </c>
      <c r="I1281" s="112">
        <v>597.18475000000001</v>
      </c>
      <c r="J1281" s="112" t="s">
        <v>233</v>
      </c>
      <c r="K1281" s="110">
        <v>1</v>
      </c>
      <c r="L1281" s="110">
        <v>25</v>
      </c>
      <c r="M1281" s="110">
        <v>37</v>
      </c>
      <c r="N1281" s="110">
        <v>7.58</v>
      </c>
    </row>
    <row r="1282" spans="1:14" ht="67.5" x14ac:dyDescent="0.2">
      <c r="A1282" s="40" t="s">
        <v>696</v>
      </c>
      <c r="B1282" s="41" t="s">
        <v>697</v>
      </c>
      <c r="C1282" s="109" t="s">
        <v>217</v>
      </c>
      <c r="D1282" s="110" t="s">
        <v>14</v>
      </c>
      <c r="E1282" s="111">
        <v>0.80830000000000002</v>
      </c>
      <c r="F1282" s="112">
        <v>1846.9655</v>
      </c>
      <c r="G1282" s="111" t="s">
        <v>233</v>
      </c>
      <c r="H1282" s="112" t="s">
        <v>233</v>
      </c>
      <c r="I1282" s="112">
        <v>615.65516666666667</v>
      </c>
      <c r="J1282" s="112" t="s">
        <v>233</v>
      </c>
      <c r="K1282" s="110">
        <v>2</v>
      </c>
      <c r="L1282" s="110">
        <v>29</v>
      </c>
      <c r="M1282" s="110">
        <v>43</v>
      </c>
      <c r="N1282" s="110">
        <v>10.73</v>
      </c>
    </row>
    <row r="1283" spans="1:14" ht="67.5" x14ac:dyDescent="0.2">
      <c r="A1283" s="40" t="s">
        <v>696</v>
      </c>
      <c r="B1283" s="41" t="s">
        <v>697</v>
      </c>
      <c r="C1283" s="109" t="s">
        <v>218</v>
      </c>
      <c r="D1283" s="110" t="s">
        <v>14</v>
      </c>
      <c r="E1283" s="111">
        <v>1.2626999999999999</v>
      </c>
      <c r="F1283" s="112">
        <v>2885.2694999999999</v>
      </c>
      <c r="G1283" s="111" t="s">
        <v>233</v>
      </c>
      <c r="H1283" s="112" t="s">
        <v>233</v>
      </c>
      <c r="I1283" s="112">
        <v>721.31737499999997</v>
      </c>
      <c r="J1283" s="112" t="s">
        <v>233</v>
      </c>
      <c r="K1283" s="110">
        <v>3</v>
      </c>
      <c r="L1283" s="110">
        <v>46</v>
      </c>
      <c r="M1283" s="110">
        <v>68</v>
      </c>
      <c r="N1283" s="110">
        <v>17.190000000000001</v>
      </c>
    </row>
    <row r="1284" spans="1:14" ht="67.5" x14ac:dyDescent="0.2">
      <c r="A1284" s="40" t="s">
        <v>696</v>
      </c>
      <c r="B1284" s="41" t="s">
        <v>697</v>
      </c>
      <c r="C1284" s="109" t="s">
        <v>219</v>
      </c>
      <c r="D1284" s="110" t="s">
        <v>14</v>
      </c>
      <c r="E1284" s="111">
        <v>2.5358000000000001</v>
      </c>
      <c r="F1284" s="112">
        <v>5794.3029999999999</v>
      </c>
      <c r="G1284" s="111" t="s">
        <v>233</v>
      </c>
      <c r="H1284" s="112" t="s">
        <v>233</v>
      </c>
      <c r="I1284" s="112">
        <v>1448.57575</v>
      </c>
      <c r="J1284" s="112" t="s">
        <v>233</v>
      </c>
      <c r="K1284" s="110">
        <v>3</v>
      </c>
      <c r="L1284" s="110">
        <v>47</v>
      </c>
      <c r="M1284" s="110">
        <v>69</v>
      </c>
      <c r="N1284" s="110">
        <v>17.829999999999998</v>
      </c>
    </row>
    <row r="1285" spans="1:14" x14ac:dyDescent="0.2">
      <c r="A1285" s="40"/>
      <c r="B1285" s="41"/>
      <c r="C1285" s="109"/>
      <c r="D1285" s="110"/>
      <c r="E1285" s="111"/>
      <c r="F1285" s="112"/>
      <c r="G1285" s="111"/>
      <c r="H1285" s="112"/>
      <c r="I1285" s="112"/>
      <c r="J1285" s="112"/>
      <c r="K1285" s="110"/>
      <c r="L1285" s="110"/>
      <c r="M1285" s="110"/>
      <c r="N1285" s="110"/>
    </row>
    <row r="1286" spans="1:14" x14ac:dyDescent="0.2">
      <c r="A1286" s="6" t="s">
        <v>94</v>
      </c>
      <c r="B1286" s="5" t="s">
        <v>95</v>
      </c>
      <c r="C1286" s="109"/>
      <c r="D1286" s="110"/>
      <c r="E1286" s="111"/>
      <c r="F1286" s="112"/>
      <c r="G1286" s="111"/>
      <c r="H1286" s="112"/>
      <c r="I1286" s="112"/>
      <c r="J1286" s="112"/>
      <c r="K1286" s="110"/>
      <c r="L1286" s="110"/>
      <c r="M1286" s="110"/>
      <c r="N1286" s="110"/>
    </row>
    <row r="1287" spans="1:14" ht="27" x14ac:dyDescent="0.2">
      <c r="A1287" s="40" t="s">
        <v>698</v>
      </c>
      <c r="B1287" s="41" t="s">
        <v>12</v>
      </c>
      <c r="C1287" s="109">
        <v>1</v>
      </c>
      <c r="D1287" s="110" t="s">
        <v>16</v>
      </c>
      <c r="E1287" s="111">
        <v>4.9454000000000002</v>
      </c>
      <c r="F1287" s="112">
        <v>11300.239000000001</v>
      </c>
      <c r="G1287" s="111" t="s">
        <v>233</v>
      </c>
      <c r="H1287" s="112" t="s">
        <v>233</v>
      </c>
      <c r="I1287" s="112">
        <v>5648.3094836000009</v>
      </c>
      <c r="J1287" s="112">
        <v>8271.7749480000002</v>
      </c>
      <c r="K1287" s="110">
        <v>2</v>
      </c>
      <c r="L1287" s="110">
        <v>25</v>
      </c>
      <c r="M1287" s="110">
        <v>37</v>
      </c>
      <c r="N1287" s="110">
        <v>23.26</v>
      </c>
    </row>
    <row r="1288" spans="1:14" ht="27" x14ac:dyDescent="0.2">
      <c r="A1288" s="40" t="s">
        <v>698</v>
      </c>
      <c r="B1288" s="41" t="s">
        <v>12</v>
      </c>
      <c r="C1288" s="109" t="s">
        <v>217</v>
      </c>
      <c r="D1288" s="110" t="s">
        <v>16</v>
      </c>
      <c r="E1288" s="111">
        <v>5.4949000000000003</v>
      </c>
      <c r="F1288" s="112">
        <v>12555.846500000001</v>
      </c>
      <c r="G1288" s="111" t="s">
        <v>233</v>
      </c>
      <c r="H1288" s="112" t="s">
        <v>233</v>
      </c>
      <c r="I1288" s="112">
        <v>3137.9560583000002</v>
      </c>
      <c r="J1288" s="112">
        <v>9190.8796380000003</v>
      </c>
      <c r="K1288" s="110">
        <v>4</v>
      </c>
      <c r="L1288" s="110">
        <v>61</v>
      </c>
      <c r="M1288" s="110">
        <v>90</v>
      </c>
      <c r="N1288" s="110">
        <v>32.75</v>
      </c>
    </row>
    <row r="1289" spans="1:14" ht="27" x14ac:dyDescent="0.2">
      <c r="A1289" s="40" t="s">
        <v>698</v>
      </c>
      <c r="B1289" s="41" t="s">
        <v>12</v>
      </c>
      <c r="C1289" s="109" t="s">
        <v>218</v>
      </c>
      <c r="D1289" s="110" t="s">
        <v>16</v>
      </c>
      <c r="E1289" s="111">
        <v>6.4070999999999998</v>
      </c>
      <c r="F1289" s="112">
        <v>14640.2235</v>
      </c>
      <c r="G1289" s="111" t="s">
        <v>233</v>
      </c>
      <c r="H1289" s="112" t="s">
        <v>233</v>
      </c>
      <c r="I1289" s="112">
        <v>2927.1067005600003</v>
      </c>
      <c r="J1289" s="112">
        <v>10716.643602</v>
      </c>
      <c r="K1289" s="110">
        <v>5</v>
      </c>
      <c r="L1289" s="110">
        <v>61</v>
      </c>
      <c r="M1289" s="110">
        <v>89</v>
      </c>
      <c r="N1289" s="110">
        <v>23.26</v>
      </c>
    </row>
    <row r="1290" spans="1:14" ht="27" x14ac:dyDescent="0.2">
      <c r="A1290" s="40" t="s">
        <v>698</v>
      </c>
      <c r="B1290" s="41" t="s">
        <v>12</v>
      </c>
      <c r="C1290" s="109" t="s">
        <v>219</v>
      </c>
      <c r="D1290" s="110" t="s">
        <v>16</v>
      </c>
      <c r="E1290" s="111">
        <v>14.8779</v>
      </c>
      <c r="F1290" s="112">
        <v>33996.001499999998</v>
      </c>
      <c r="G1290" s="111" t="s">
        <v>233</v>
      </c>
      <c r="H1290" s="112" t="s">
        <v>233</v>
      </c>
      <c r="I1290" s="112">
        <v>5664.1851462000004</v>
      </c>
      <c r="J1290" s="112">
        <v>24885.073097999997</v>
      </c>
      <c r="K1290" s="110">
        <v>6</v>
      </c>
      <c r="L1290" s="110">
        <v>61</v>
      </c>
      <c r="M1290" s="110">
        <v>89</v>
      </c>
      <c r="N1290" s="110">
        <v>29.43</v>
      </c>
    </row>
    <row r="1291" spans="1:14" ht="40.5" x14ac:dyDescent="0.2">
      <c r="A1291" s="40" t="s">
        <v>699</v>
      </c>
      <c r="B1291" s="41" t="s">
        <v>767</v>
      </c>
      <c r="C1291" s="109" t="s">
        <v>216</v>
      </c>
      <c r="D1291" s="110" t="s">
        <v>16</v>
      </c>
      <c r="E1291" s="111">
        <v>1.6757</v>
      </c>
      <c r="F1291" s="112">
        <v>3828.9744999999998</v>
      </c>
      <c r="G1291" s="111" t="s">
        <v>233</v>
      </c>
      <c r="H1291" s="112" t="s">
        <v>233</v>
      </c>
      <c r="I1291" s="112">
        <v>3827.7478876</v>
      </c>
      <c r="J1291" s="112">
        <v>2802.8093339999996</v>
      </c>
      <c r="K1291" s="110">
        <v>1</v>
      </c>
      <c r="L1291" s="110">
        <v>3</v>
      </c>
      <c r="M1291" s="110">
        <v>4</v>
      </c>
      <c r="N1291" s="110">
        <v>0</v>
      </c>
    </row>
    <row r="1292" spans="1:14" ht="40.5" x14ac:dyDescent="0.2">
      <c r="A1292" s="40" t="s">
        <v>699</v>
      </c>
      <c r="B1292" s="41" t="s">
        <v>767</v>
      </c>
      <c r="C1292" s="109" t="s">
        <v>217</v>
      </c>
      <c r="D1292" s="110" t="s">
        <v>16</v>
      </c>
      <c r="E1292" s="111">
        <v>2.2484000000000002</v>
      </c>
      <c r="F1292" s="112">
        <v>5137.5940000000001</v>
      </c>
      <c r="G1292" s="111" t="s">
        <v>233</v>
      </c>
      <c r="H1292" s="112" t="s">
        <v>233</v>
      </c>
      <c r="I1292" s="112">
        <v>1711.9827237333332</v>
      </c>
      <c r="J1292" s="112">
        <v>3760.7188080000001</v>
      </c>
      <c r="K1292" s="110">
        <v>3</v>
      </c>
      <c r="L1292" s="110">
        <v>33</v>
      </c>
      <c r="M1292" s="110">
        <v>48</v>
      </c>
      <c r="N1292" s="110">
        <v>12.11</v>
      </c>
    </row>
    <row r="1293" spans="1:14" ht="40.5" x14ac:dyDescent="0.2">
      <c r="A1293" s="40" t="s">
        <v>699</v>
      </c>
      <c r="B1293" s="41" t="s">
        <v>767</v>
      </c>
      <c r="C1293" s="109" t="s">
        <v>218</v>
      </c>
      <c r="D1293" s="110" t="s">
        <v>16</v>
      </c>
      <c r="E1293" s="111">
        <v>3.9878999999999998</v>
      </c>
      <c r="F1293" s="112">
        <v>9112.3514999999989</v>
      </c>
      <c r="G1293" s="111" t="s">
        <v>233</v>
      </c>
      <c r="H1293" s="112" t="s">
        <v>233</v>
      </c>
      <c r="I1293" s="112">
        <v>3036.4774523999999</v>
      </c>
      <c r="J1293" s="112">
        <v>6670.241297999999</v>
      </c>
      <c r="K1293" s="110">
        <v>3</v>
      </c>
      <c r="L1293" s="110">
        <v>47</v>
      </c>
      <c r="M1293" s="110">
        <v>69</v>
      </c>
      <c r="N1293" s="110">
        <v>18.57</v>
      </c>
    </row>
    <row r="1294" spans="1:14" ht="40.5" x14ac:dyDescent="0.2">
      <c r="A1294" s="40" t="s">
        <v>699</v>
      </c>
      <c r="B1294" s="41" t="s">
        <v>767</v>
      </c>
      <c r="C1294" s="109" t="s">
        <v>219</v>
      </c>
      <c r="D1294" s="110" t="s">
        <v>16</v>
      </c>
      <c r="E1294" s="111">
        <v>11.9604</v>
      </c>
      <c r="F1294" s="112">
        <v>27329.513999999999</v>
      </c>
      <c r="G1294" s="111" t="s">
        <v>233</v>
      </c>
      <c r="H1294" s="112" t="s">
        <v>233</v>
      </c>
      <c r="I1294" s="112">
        <v>4553.4598311999998</v>
      </c>
      <c r="J1294" s="112">
        <v>20005.204247999998</v>
      </c>
      <c r="K1294" s="110">
        <v>6</v>
      </c>
      <c r="L1294" s="110">
        <v>59</v>
      </c>
      <c r="M1294" s="110">
        <v>86</v>
      </c>
      <c r="N1294" s="110">
        <v>28.6</v>
      </c>
    </row>
    <row r="1295" spans="1:14" ht="40.5" x14ac:dyDescent="0.2">
      <c r="A1295" s="40" t="s">
        <v>700</v>
      </c>
      <c r="B1295" s="41" t="s">
        <v>745</v>
      </c>
      <c r="C1295" s="109" t="s">
        <v>216</v>
      </c>
      <c r="D1295" s="110" t="s">
        <v>16</v>
      </c>
      <c r="E1295" s="111">
        <v>2.8702999999999999</v>
      </c>
      <c r="F1295" s="112">
        <v>6558.6354999999994</v>
      </c>
      <c r="G1295" s="111" t="s">
        <v>233</v>
      </c>
      <c r="H1295" s="112" t="s">
        <v>233</v>
      </c>
      <c r="I1295" s="112">
        <v>1639.1336100999999</v>
      </c>
      <c r="J1295" s="112">
        <v>4800.9211859999996</v>
      </c>
      <c r="K1295" s="110">
        <v>4</v>
      </c>
      <c r="L1295" s="110">
        <v>56</v>
      </c>
      <c r="M1295" s="110">
        <v>82</v>
      </c>
      <c r="N1295" s="110">
        <v>27.5</v>
      </c>
    </row>
    <row r="1296" spans="1:14" ht="40.5" x14ac:dyDescent="0.2">
      <c r="A1296" s="40" t="s">
        <v>700</v>
      </c>
      <c r="B1296" s="41" t="s">
        <v>745</v>
      </c>
      <c r="C1296" s="109" t="s">
        <v>217</v>
      </c>
      <c r="D1296" s="110" t="s">
        <v>16</v>
      </c>
      <c r="E1296" s="111">
        <v>2.9523000000000001</v>
      </c>
      <c r="F1296" s="112">
        <v>6746.0055000000002</v>
      </c>
      <c r="G1296" s="111" t="s">
        <v>233</v>
      </c>
      <c r="H1296" s="112" t="s">
        <v>233</v>
      </c>
      <c r="I1296" s="112">
        <v>1685.9611041000001</v>
      </c>
      <c r="J1296" s="112">
        <v>4938.0760259999997</v>
      </c>
      <c r="K1296" s="110">
        <v>4</v>
      </c>
      <c r="L1296" s="110">
        <v>56</v>
      </c>
      <c r="M1296" s="110">
        <v>82</v>
      </c>
      <c r="N1296" s="110">
        <v>20.21</v>
      </c>
    </row>
    <row r="1297" spans="1:14" ht="40.5" x14ac:dyDescent="0.2">
      <c r="A1297" s="40" t="s">
        <v>700</v>
      </c>
      <c r="B1297" s="41" t="s">
        <v>745</v>
      </c>
      <c r="C1297" s="109" t="s">
        <v>218</v>
      </c>
      <c r="D1297" s="110" t="s">
        <v>16</v>
      </c>
      <c r="E1297" s="111">
        <v>5.4747000000000003</v>
      </c>
      <c r="F1297" s="112">
        <v>12509.6895</v>
      </c>
      <c r="G1297" s="111" t="s">
        <v>233</v>
      </c>
      <c r="H1297" s="112" t="s">
        <v>233</v>
      </c>
      <c r="I1297" s="112">
        <v>2084.2803366000003</v>
      </c>
      <c r="J1297" s="112">
        <v>9157.0927140000003</v>
      </c>
      <c r="K1297" s="110">
        <v>6</v>
      </c>
      <c r="L1297" s="110">
        <v>59</v>
      </c>
      <c r="M1297" s="110">
        <v>86</v>
      </c>
      <c r="N1297" s="110">
        <v>28.54</v>
      </c>
    </row>
    <row r="1298" spans="1:14" ht="40.5" x14ac:dyDescent="0.2">
      <c r="A1298" s="40" t="s">
        <v>700</v>
      </c>
      <c r="B1298" s="41" t="s">
        <v>745</v>
      </c>
      <c r="C1298" s="109" t="s">
        <v>219</v>
      </c>
      <c r="D1298" s="110" t="s">
        <v>16</v>
      </c>
      <c r="E1298" s="111">
        <v>13.479799999999999</v>
      </c>
      <c r="F1298" s="112">
        <v>30801.342999999997</v>
      </c>
      <c r="G1298" s="111" t="s">
        <v>233</v>
      </c>
      <c r="H1298" s="112" t="s">
        <v>233</v>
      </c>
      <c r="I1298" s="112">
        <v>3079.1475786399997</v>
      </c>
      <c r="J1298" s="112">
        <v>22546.583075999999</v>
      </c>
      <c r="K1298" s="110">
        <v>10</v>
      </c>
      <c r="L1298" s="110">
        <v>75</v>
      </c>
      <c r="M1298" s="110">
        <v>108</v>
      </c>
      <c r="N1298" s="110">
        <v>44.69</v>
      </c>
    </row>
    <row r="1299" spans="1:14" ht="27" x14ac:dyDescent="0.2">
      <c r="A1299" s="40" t="s">
        <v>701</v>
      </c>
      <c r="B1299" s="41" t="s">
        <v>746</v>
      </c>
      <c r="C1299" s="109" t="s">
        <v>216</v>
      </c>
      <c r="D1299" s="110" t="s">
        <v>14</v>
      </c>
      <c r="E1299" s="111">
        <v>1.3179000000000001</v>
      </c>
      <c r="F1299" s="112">
        <v>3011.4014999999999</v>
      </c>
      <c r="G1299" s="111" t="s">
        <v>233</v>
      </c>
      <c r="H1299" s="112" t="s">
        <v>233</v>
      </c>
      <c r="I1299" s="112">
        <v>1003.8004999999999</v>
      </c>
      <c r="J1299" s="112" t="s">
        <v>233</v>
      </c>
      <c r="K1299" s="110">
        <v>2</v>
      </c>
      <c r="L1299" s="110">
        <v>27</v>
      </c>
      <c r="M1299" s="110">
        <v>40</v>
      </c>
      <c r="N1299" s="110">
        <v>10.47</v>
      </c>
    </row>
    <row r="1300" spans="1:14" ht="27" x14ac:dyDescent="0.2">
      <c r="A1300" s="40" t="s">
        <v>701</v>
      </c>
      <c r="B1300" s="41" t="s">
        <v>746</v>
      </c>
      <c r="C1300" s="109" t="s">
        <v>217</v>
      </c>
      <c r="D1300" s="110" t="s">
        <v>14</v>
      </c>
      <c r="E1300" s="111">
        <v>1.5304</v>
      </c>
      <c r="F1300" s="112">
        <v>3496.9639999999999</v>
      </c>
      <c r="G1300" s="111" t="s">
        <v>233</v>
      </c>
      <c r="H1300" s="112" t="s">
        <v>233</v>
      </c>
      <c r="I1300" s="112">
        <v>1165.6546666666666</v>
      </c>
      <c r="J1300" s="112" t="s">
        <v>233</v>
      </c>
      <c r="K1300" s="110">
        <v>2</v>
      </c>
      <c r="L1300" s="110">
        <v>35</v>
      </c>
      <c r="M1300" s="110">
        <v>52</v>
      </c>
      <c r="N1300" s="110">
        <v>11.89</v>
      </c>
    </row>
    <row r="1301" spans="1:14" ht="27" x14ac:dyDescent="0.2">
      <c r="A1301" s="40" t="s">
        <v>701</v>
      </c>
      <c r="B1301" s="41" t="s">
        <v>746</v>
      </c>
      <c r="C1301" s="109" t="s">
        <v>218</v>
      </c>
      <c r="D1301" s="110" t="s">
        <v>14</v>
      </c>
      <c r="E1301" s="111">
        <v>2.7967</v>
      </c>
      <c r="F1301" s="112">
        <v>6390.4594999999999</v>
      </c>
      <c r="G1301" s="111" t="s">
        <v>233</v>
      </c>
      <c r="H1301" s="112" t="s">
        <v>233</v>
      </c>
      <c r="I1301" s="112">
        <v>1278.0918999999999</v>
      </c>
      <c r="J1301" s="112" t="s">
        <v>233</v>
      </c>
      <c r="K1301" s="110">
        <v>4</v>
      </c>
      <c r="L1301" s="110">
        <v>48</v>
      </c>
      <c r="M1301" s="110">
        <v>70</v>
      </c>
      <c r="N1301" s="110">
        <v>18.899999999999999</v>
      </c>
    </row>
    <row r="1302" spans="1:14" ht="27" x14ac:dyDescent="0.2">
      <c r="A1302" s="40" t="s">
        <v>701</v>
      </c>
      <c r="B1302" s="41" t="s">
        <v>746</v>
      </c>
      <c r="C1302" s="109" t="s">
        <v>219</v>
      </c>
      <c r="D1302" s="110" t="s">
        <v>14</v>
      </c>
      <c r="E1302" s="111">
        <v>6.8928000000000003</v>
      </c>
      <c r="F1302" s="112">
        <v>15750.048000000001</v>
      </c>
      <c r="G1302" s="111" t="s">
        <v>233</v>
      </c>
      <c r="H1302" s="112" t="s">
        <v>233</v>
      </c>
      <c r="I1302" s="112">
        <v>2625.0080000000003</v>
      </c>
      <c r="J1302" s="112" t="s">
        <v>233</v>
      </c>
      <c r="K1302" s="110">
        <v>5</v>
      </c>
      <c r="L1302" s="110">
        <v>55</v>
      </c>
      <c r="M1302" s="110">
        <v>80</v>
      </c>
      <c r="N1302" s="110">
        <v>24.88</v>
      </c>
    </row>
    <row r="1303" spans="1:14" x14ac:dyDescent="0.2">
      <c r="A1303" s="40"/>
      <c r="B1303" s="41"/>
      <c r="C1303" s="109"/>
      <c r="D1303" s="110"/>
      <c r="E1303" s="111"/>
      <c r="F1303" s="112"/>
      <c r="G1303" s="111"/>
      <c r="H1303" s="112"/>
      <c r="I1303" s="112"/>
      <c r="J1303" s="112"/>
      <c r="K1303" s="110"/>
      <c r="L1303" s="110"/>
      <c r="M1303" s="110"/>
      <c r="N1303" s="110"/>
    </row>
    <row r="1304" spans="1:14" ht="40.5" x14ac:dyDescent="0.2">
      <c r="A1304" s="4"/>
      <c r="B1304" s="5" t="s">
        <v>96</v>
      </c>
      <c r="C1304" s="109"/>
      <c r="D1304" s="110"/>
      <c r="E1304" s="111"/>
      <c r="F1304" s="112"/>
      <c r="G1304" s="111"/>
      <c r="H1304" s="112"/>
      <c r="I1304" s="112"/>
      <c r="J1304" s="112"/>
      <c r="K1304" s="110"/>
      <c r="L1304" s="110"/>
      <c r="M1304" s="110"/>
      <c r="N1304" s="110"/>
    </row>
    <row r="1305" spans="1:14" ht="27" x14ac:dyDescent="0.2">
      <c r="A1305" s="40" t="s">
        <v>224</v>
      </c>
      <c r="B1305" s="41" t="s">
        <v>225</v>
      </c>
      <c r="C1305" s="109">
        <v>1</v>
      </c>
      <c r="D1305" s="110" t="s">
        <v>16</v>
      </c>
      <c r="E1305" s="111">
        <v>1.1148</v>
      </c>
      <c r="F1305" s="112">
        <v>2547.3180000000002</v>
      </c>
      <c r="G1305" s="111">
        <v>1.1148</v>
      </c>
      <c r="H1305" s="112">
        <v>2547.3180000000002</v>
      </c>
      <c r="I1305" s="112" t="s">
        <v>233</v>
      </c>
      <c r="J1305" s="112" t="s">
        <v>233</v>
      </c>
      <c r="K1305" s="110">
        <v>1</v>
      </c>
      <c r="L1305" s="110">
        <v>17</v>
      </c>
      <c r="M1305" s="110">
        <v>25</v>
      </c>
      <c r="N1305" s="110">
        <v>6.44</v>
      </c>
    </row>
    <row r="1306" spans="1:14" ht="27" x14ac:dyDescent="0.2">
      <c r="A1306" s="40" t="s">
        <v>224</v>
      </c>
      <c r="B1306" s="41" t="s">
        <v>225</v>
      </c>
      <c r="C1306" s="109">
        <v>2</v>
      </c>
      <c r="D1306" s="110" t="s">
        <v>16</v>
      </c>
      <c r="E1306" s="111">
        <v>2.4216000000000002</v>
      </c>
      <c r="F1306" s="112">
        <v>5533.3560000000007</v>
      </c>
      <c r="G1306" s="111">
        <v>2.4216000000000002</v>
      </c>
      <c r="H1306" s="112">
        <v>5533.3560000000007</v>
      </c>
      <c r="I1306" s="112" t="s">
        <v>233</v>
      </c>
      <c r="J1306" s="112" t="s">
        <v>233</v>
      </c>
      <c r="K1306" s="110">
        <v>1</v>
      </c>
      <c r="L1306" s="110">
        <v>46</v>
      </c>
      <c r="M1306" s="110">
        <v>68</v>
      </c>
      <c r="N1306" s="110">
        <v>16.47</v>
      </c>
    </row>
    <row r="1307" spans="1:14" ht="27" x14ac:dyDescent="0.2">
      <c r="A1307" s="40" t="s">
        <v>224</v>
      </c>
      <c r="B1307" s="41" t="s">
        <v>225</v>
      </c>
      <c r="C1307" s="109">
        <v>3</v>
      </c>
      <c r="D1307" s="110" t="s">
        <v>16</v>
      </c>
      <c r="E1307" s="111">
        <v>5.0678999999999998</v>
      </c>
      <c r="F1307" s="112">
        <v>11580.1515</v>
      </c>
      <c r="G1307" s="111" t="s">
        <v>233</v>
      </c>
      <c r="H1307" s="112" t="s">
        <v>233</v>
      </c>
      <c r="I1307" s="112">
        <v>1653.7773995999999</v>
      </c>
      <c r="J1307" s="112">
        <v>8476.6708980000003</v>
      </c>
      <c r="K1307" s="110">
        <v>7</v>
      </c>
      <c r="L1307" s="110">
        <v>62</v>
      </c>
      <c r="M1307" s="110">
        <v>90</v>
      </c>
      <c r="N1307" s="110">
        <v>32.950000000000003</v>
      </c>
    </row>
    <row r="1308" spans="1:14" ht="27" x14ac:dyDescent="0.2">
      <c r="A1308" s="40" t="s">
        <v>224</v>
      </c>
      <c r="B1308" s="41" t="s">
        <v>225</v>
      </c>
      <c r="C1308" s="109">
        <v>4</v>
      </c>
      <c r="D1308" s="110" t="s">
        <v>16</v>
      </c>
      <c r="E1308" s="111">
        <v>11.477</v>
      </c>
      <c r="F1308" s="112">
        <v>26224.945</v>
      </c>
      <c r="G1308" s="111" t="s">
        <v>233</v>
      </c>
      <c r="H1308" s="112" t="s">
        <v>233</v>
      </c>
      <c r="I1308" s="112">
        <v>2621.6543836000001</v>
      </c>
      <c r="J1308" s="112">
        <v>19196.659739999999</v>
      </c>
      <c r="K1308" s="110">
        <v>10</v>
      </c>
      <c r="L1308" s="110">
        <v>75</v>
      </c>
      <c r="M1308" s="110">
        <v>108</v>
      </c>
      <c r="N1308" s="110">
        <v>45.01</v>
      </c>
    </row>
    <row r="1309" spans="1:14" ht="40.5" x14ac:dyDescent="0.2">
      <c r="A1309" s="40" t="s">
        <v>226</v>
      </c>
      <c r="B1309" s="41" t="s">
        <v>227</v>
      </c>
      <c r="C1309" s="109">
        <v>1</v>
      </c>
      <c r="D1309" s="110" t="s">
        <v>16</v>
      </c>
      <c r="E1309" s="111">
        <v>0.73860000000000003</v>
      </c>
      <c r="F1309" s="112">
        <v>1687.701</v>
      </c>
      <c r="G1309" s="111">
        <v>0.73860000000000003</v>
      </c>
      <c r="H1309" s="112">
        <v>1687.701</v>
      </c>
      <c r="I1309" s="112" t="s">
        <v>233</v>
      </c>
      <c r="J1309" s="112" t="s">
        <v>233</v>
      </c>
      <c r="K1309" s="110">
        <v>1</v>
      </c>
      <c r="L1309" s="110">
        <v>11</v>
      </c>
      <c r="M1309" s="110">
        <v>16</v>
      </c>
      <c r="N1309" s="110">
        <v>4.55</v>
      </c>
    </row>
    <row r="1310" spans="1:14" ht="40.5" x14ac:dyDescent="0.2">
      <c r="A1310" s="40" t="s">
        <v>226</v>
      </c>
      <c r="B1310" s="41" t="s">
        <v>227</v>
      </c>
      <c r="C1310" s="109">
        <v>2</v>
      </c>
      <c r="D1310" s="110" t="s">
        <v>16</v>
      </c>
      <c r="E1310" s="111">
        <v>1.7707999999999999</v>
      </c>
      <c r="F1310" s="112">
        <v>4046.2779999999998</v>
      </c>
      <c r="G1310" s="111">
        <v>1.7707999999999999</v>
      </c>
      <c r="H1310" s="112">
        <v>4046.2779999999998</v>
      </c>
      <c r="I1310" s="112" t="s">
        <v>233</v>
      </c>
      <c r="J1310" s="112" t="s">
        <v>233</v>
      </c>
      <c r="K1310" s="110">
        <v>1</v>
      </c>
      <c r="L1310" s="110">
        <v>44</v>
      </c>
      <c r="M1310" s="110">
        <v>65</v>
      </c>
      <c r="N1310" s="110">
        <v>14.62</v>
      </c>
    </row>
    <row r="1311" spans="1:14" ht="40.5" x14ac:dyDescent="0.2">
      <c r="A1311" s="40" t="s">
        <v>226</v>
      </c>
      <c r="B1311" s="41" t="s">
        <v>227</v>
      </c>
      <c r="C1311" s="109">
        <v>3</v>
      </c>
      <c r="D1311" s="110" t="s">
        <v>16</v>
      </c>
      <c r="E1311" s="111">
        <v>3.706</v>
      </c>
      <c r="F1311" s="112">
        <v>8468.2099999999991</v>
      </c>
      <c r="G1311" s="111">
        <v>3.706</v>
      </c>
      <c r="H1311" s="112">
        <v>8468.2099999999991</v>
      </c>
      <c r="I1311" s="112" t="s">
        <v>233</v>
      </c>
      <c r="J1311" s="112" t="s">
        <v>233</v>
      </c>
      <c r="K1311" s="110">
        <v>1</v>
      </c>
      <c r="L1311" s="110">
        <v>55</v>
      </c>
      <c r="M1311" s="110">
        <v>80</v>
      </c>
      <c r="N1311" s="110">
        <v>26.49</v>
      </c>
    </row>
    <row r="1312" spans="1:14" ht="40.5" x14ac:dyDescent="0.2">
      <c r="A1312" s="40" t="s">
        <v>226</v>
      </c>
      <c r="B1312" s="41" t="s">
        <v>227</v>
      </c>
      <c r="C1312" s="109">
        <v>4</v>
      </c>
      <c r="D1312" s="110" t="s">
        <v>16</v>
      </c>
      <c r="E1312" s="111">
        <v>8.1873000000000005</v>
      </c>
      <c r="F1312" s="112">
        <v>18707.980500000001</v>
      </c>
      <c r="G1312" s="111" t="s">
        <v>233</v>
      </c>
      <c r="H1312" s="112" t="s">
        <v>233</v>
      </c>
      <c r="I1312" s="112">
        <v>2337.74842455</v>
      </c>
      <c r="J1312" s="112">
        <v>13694.241726</v>
      </c>
      <c r="K1312" s="110">
        <v>8</v>
      </c>
      <c r="L1312" s="110">
        <v>72</v>
      </c>
      <c r="M1312" s="110">
        <v>104</v>
      </c>
      <c r="N1312" s="110">
        <v>42.59</v>
      </c>
    </row>
    <row r="1313" spans="1:14" ht="27" x14ac:dyDescent="0.2">
      <c r="A1313" s="40" t="s">
        <v>228</v>
      </c>
      <c r="B1313" s="41" t="s">
        <v>229</v>
      </c>
      <c r="C1313" s="109">
        <v>1</v>
      </c>
      <c r="D1313" s="110" t="s">
        <v>16</v>
      </c>
      <c r="E1313" s="111">
        <v>0.57899999999999996</v>
      </c>
      <c r="F1313" s="112">
        <v>1323.0149999999999</v>
      </c>
      <c r="G1313" s="111">
        <v>0.57899999999999996</v>
      </c>
      <c r="H1313" s="112">
        <v>1323.0149999999999</v>
      </c>
      <c r="I1313" s="112" t="s">
        <v>233</v>
      </c>
      <c r="J1313" s="112" t="s">
        <v>233</v>
      </c>
      <c r="K1313" s="110">
        <v>1</v>
      </c>
      <c r="L1313" s="110">
        <v>8</v>
      </c>
      <c r="M1313" s="110">
        <v>12</v>
      </c>
      <c r="N1313" s="110">
        <v>4.1500000000000004</v>
      </c>
    </row>
    <row r="1314" spans="1:14" ht="27" x14ac:dyDescent="0.2">
      <c r="A1314" s="40" t="s">
        <v>228</v>
      </c>
      <c r="B1314" s="41" t="s">
        <v>229</v>
      </c>
      <c r="C1314" s="109">
        <v>2</v>
      </c>
      <c r="D1314" s="110" t="s">
        <v>16</v>
      </c>
      <c r="E1314" s="111">
        <v>1.3819999999999999</v>
      </c>
      <c r="F1314" s="112">
        <v>3157.87</v>
      </c>
      <c r="G1314" s="111">
        <v>1.3819999999999999</v>
      </c>
      <c r="H1314" s="112">
        <v>3157.87</v>
      </c>
      <c r="I1314" s="112" t="s">
        <v>233</v>
      </c>
      <c r="J1314" s="112" t="s">
        <v>233</v>
      </c>
      <c r="K1314" s="110">
        <v>1</v>
      </c>
      <c r="L1314" s="110">
        <v>43</v>
      </c>
      <c r="M1314" s="110">
        <v>64</v>
      </c>
      <c r="N1314" s="110">
        <v>13.18</v>
      </c>
    </row>
    <row r="1315" spans="1:14" ht="27" x14ac:dyDescent="0.2">
      <c r="A1315" s="40" t="s">
        <v>228</v>
      </c>
      <c r="B1315" s="41" t="s">
        <v>229</v>
      </c>
      <c r="C1315" s="109">
        <v>3</v>
      </c>
      <c r="D1315" s="110" t="s">
        <v>16</v>
      </c>
      <c r="E1315" s="111">
        <v>2.7917000000000001</v>
      </c>
      <c r="F1315" s="112">
        <v>6379.0344999999998</v>
      </c>
      <c r="G1315" s="111">
        <v>2.7917000000000001</v>
      </c>
      <c r="H1315" s="112">
        <v>6379.0344999999998</v>
      </c>
      <c r="I1315" s="112" t="s">
        <v>233</v>
      </c>
      <c r="J1315" s="112" t="s">
        <v>233</v>
      </c>
      <c r="K1315" s="110">
        <v>1</v>
      </c>
      <c r="L1315" s="110">
        <v>52</v>
      </c>
      <c r="M1315" s="110">
        <v>76</v>
      </c>
      <c r="N1315" s="110">
        <v>22.44</v>
      </c>
    </row>
    <row r="1316" spans="1:14" ht="27" x14ac:dyDescent="0.2">
      <c r="A1316" s="40" t="s">
        <v>228</v>
      </c>
      <c r="B1316" s="41" t="s">
        <v>229</v>
      </c>
      <c r="C1316" s="109">
        <v>4</v>
      </c>
      <c r="D1316" s="110" t="s">
        <v>16</v>
      </c>
      <c r="E1316" s="111">
        <v>6.5242000000000004</v>
      </c>
      <c r="F1316" s="112">
        <v>14907.797</v>
      </c>
      <c r="G1316" s="111" t="s">
        <v>233</v>
      </c>
      <c r="H1316" s="112" t="s">
        <v>233</v>
      </c>
      <c r="I1316" s="112">
        <v>1862.8776607</v>
      </c>
      <c r="J1316" s="112">
        <v>10912.507404</v>
      </c>
      <c r="K1316" s="110">
        <v>8</v>
      </c>
      <c r="L1316" s="110">
        <v>65</v>
      </c>
      <c r="M1316" s="110">
        <v>94</v>
      </c>
      <c r="N1316" s="110">
        <v>35.97</v>
      </c>
    </row>
    <row r="1317" spans="1:14" x14ac:dyDescent="0.2">
      <c r="A1317" s="40"/>
      <c r="B1317" s="41"/>
      <c r="C1317" s="109"/>
      <c r="D1317" s="110"/>
      <c r="E1317" s="111"/>
      <c r="F1317" s="112"/>
      <c r="G1317" s="111"/>
      <c r="H1317" s="112"/>
      <c r="I1317" s="112"/>
      <c r="J1317" s="112"/>
      <c r="K1317" s="110"/>
      <c r="L1317" s="110"/>
      <c r="M1317" s="110"/>
      <c r="N1317" s="110"/>
    </row>
    <row r="1318" spans="1:14" x14ac:dyDescent="0.2">
      <c r="A1318" s="4"/>
      <c r="B1318" s="5" t="s">
        <v>97</v>
      </c>
      <c r="C1318" s="109"/>
      <c r="D1318" s="110"/>
      <c r="E1318" s="111"/>
      <c r="F1318" s="112"/>
      <c r="G1318" s="111"/>
      <c r="H1318" s="112"/>
      <c r="I1318" s="112"/>
      <c r="J1318" s="112"/>
      <c r="K1318" s="110"/>
      <c r="L1318" s="110"/>
      <c r="M1318" s="110"/>
      <c r="N1318" s="110"/>
    </row>
    <row r="1319" spans="1:14" ht="27" x14ac:dyDescent="0.2">
      <c r="A1319" s="42" t="s">
        <v>230</v>
      </c>
      <c r="B1319" s="41" t="s">
        <v>231</v>
      </c>
      <c r="C1319" s="109" t="s">
        <v>232</v>
      </c>
      <c r="D1319" s="110" t="s">
        <v>233</v>
      </c>
      <c r="E1319" s="111">
        <v>0</v>
      </c>
      <c r="F1319" s="112">
        <v>0</v>
      </c>
      <c r="G1319" s="111" t="s">
        <v>233</v>
      </c>
      <c r="H1319" s="112" t="s">
        <v>233</v>
      </c>
      <c r="I1319" s="112"/>
      <c r="J1319" s="112" t="s">
        <v>233</v>
      </c>
      <c r="K1319" s="110">
        <v>1</v>
      </c>
      <c r="L1319" s="110">
        <v>11</v>
      </c>
      <c r="M1319" s="110">
        <v>16</v>
      </c>
      <c r="N1319" s="110">
        <v>4.5199999999999996</v>
      </c>
    </row>
    <row r="1320" spans="1:14" x14ac:dyDescent="0.2">
      <c r="A1320" s="42" t="s">
        <v>234</v>
      </c>
      <c r="B1320" s="41" t="s">
        <v>31</v>
      </c>
      <c r="C1320" s="109" t="s">
        <v>232</v>
      </c>
      <c r="D1320" s="110" t="s">
        <v>233</v>
      </c>
      <c r="E1320" s="111">
        <v>0</v>
      </c>
      <c r="F1320" s="112">
        <v>0</v>
      </c>
      <c r="G1320" s="111" t="s">
        <v>233</v>
      </c>
      <c r="H1320" s="112" t="s">
        <v>233</v>
      </c>
      <c r="I1320" s="112"/>
      <c r="J1320" s="112" t="s">
        <v>233</v>
      </c>
      <c r="K1320" s="110">
        <v>1</v>
      </c>
      <c r="L1320" s="110">
        <v>30</v>
      </c>
      <c r="M1320" s="110">
        <v>45</v>
      </c>
      <c r="N1320" s="110">
        <v>10.66</v>
      </c>
    </row>
    <row r="1321" spans="1:14" ht="14.25" thickBot="1" x14ac:dyDescent="0.25">
      <c r="A1321" s="43"/>
      <c r="B1321" s="44"/>
      <c r="C1321" s="116"/>
      <c r="D1321" s="117"/>
      <c r="E1321" s="118"/>
      <c r="F1321" s="119"/>
      <c r="G1321" s="118"/>
      <c r="H1321" s="119"/>
      <c r="I1321" s="119"/>
      <c r="J1321" s="119"/>
      <c r="K1321" s="120"/>
      <c r="L1321" s="120"/>
      <c r="M1321" s="120"/>
      <c r="N1321" s="120"/>
    </row>
    <row r="1322" spans="1:14" s="46" customFormat="1" x14ac:dyDescent="0.2">
      <c r="A1322" s="45"/>
      <c r="B1322" s="45" t="s">
        <v>98</v>
      </c>
      <c r="C1322" s="121"/>
      <c r="D1322" s="122"/>
      <c r="E1322" s="122"/>
      <c r="F1322" s="122"/>
      <c r="G1322" s="122"/>
      <c r="H1322" s="122"/>
      <c r="I1322" s="122"/>
      <c r="J1322" s="122"/>
      <c r="K1322" s="122"/>
      <c r="L1322" s="122"/>
      <c r="M1322" s="122"/>
      <c r="N1322" s="122"/>
    </row>
    <row r="1323" spans="1:14" s="46" customFormat="1" x14ac:dyDescent="0.2">
      <c r="A1323" s="47"/>
      <c r="B1323" s="47" t="s">
        <v>99</v>
      </c>
      <c r="C1323" s="123"/>
      <c r="D1323" s="124"/>
      <c r="E1323" s="124"/>
      <c r="F1323" s="124"/>
      <c r="G1323" s="124"/>
      <c r="H1323" s="124"/>
      <c r="I1323" s="124"/>
      <c r="J1323" s="124"/>
      <c r="K1323" s="124"/>
      <c r="L1323" s="124"/>
      <c r="M1323" s="124"/>
      <c r="N1323" s="124"/>
    </row>
    <row r="1324" spans="1:14" s="46" customFormat="1" x14ac:dyDescent="0.2">
      <c r="A1324" s="47"/>
      <c r="B1324" s="47" t="s">
        <v>100</v>
      </c>
      <c r="C1324" s="123"/>
      <c r="D1324" s="124"/>
      <c r="E1324" s="124"/>
      <c r="F1324" s="124"/>
      <c r="G1324" s="124"/>
      <c r="H1324" s="124"/>
      <c r="I1324" s="124"/>
      <c r="J1324" s="124"/>
      <c r="K1324" s="124"/>
      <c r="L1324" s="124"/>
      <c r="M1324" s="124"/>
      <c r="N1324" s="124"/>
    </row>
    <row r="1325" spans="1:14" s="46" customFormat="1" x14ac:dyDescent="0.2">
      <c r="A1325" s="47"/>
      <c r="B1325" s="47" t="s">
        <v>101</v>
      </c>
      <c r="C1325" s="123"/>
      <c r="D1325" s="124"/>
      <c r="E1325" s="124"/>
      <c r="F1325" s="124"/>
      <c r="G1325" s="124"/>
      <c r="H1325" s="124"/>
      <c r="I1325" s="124"/>
      <c r="J1325" s="124"/>
      <c r="K1325" s="124"/>
      <c r="L1325" s="124"/>
      <c r="M1325" s="124"/>
      <c r="N1325" s="124"/>
    </row>
    <row r="1326" spans="1:14" x14ac:dyDescent="0.2">
      <c r="A1326" s="47"/>
      <c r="B1326" s="132" t="s">
        <v>167</v>
      </c>
      <c r="C1326" s="132"/>
      <c r="D1326" s="132"/>
      <c r="E1326" s="132"/>
      <c r="F1326" s="132"/>
      <c r="G1326" s="132"/>
      <c r="H1326" s="132"/>
      <c r="I1326" s="132"/>
      <c r="J1326" s="132"/>
      <c r="K1326" s="132"/>
      <c r="L1326" s="132"/>
      <c r="M1326" s="132"/>
      <c r="N1326" s="132"/>
    </row>
    <row r="1327" spans="1:14" x14ac:dyDescent="0.2">
      <c r="B1327" s="132" t="s">
        <v>705</v>
      </c>
      <c r="C1327" s="132"/>
      <c r="D1327" s="132"/>
      <c r="E1327" s="132"/>
      <c r="F1327" s="132"/>
      <c r="G1327" s="132"/>
      <c r="H1327" s="132"/>
      <c r="I1327" s="132"/>
      <c r="J1327" s="132"/>
      <c r="K1327" s="132"/>
      <c r="L1327" s="132"/>
      <c r="M1327" s="132"/>
      <c r="N1327" s="132"/>
    </row>
    <row r="1328" spans="1:14" ht="15.75" customHeight="1" x14ac:dyDescent="0.2">
      <c r="B1328" s="132" t="s">
        <v>796</v>
      </c>
      <c r="C1328" s="132"/>
      <c r="D1328" s="132"/>
      <c r="E1328" s="132"/>
      <c r="F1328" s="132"/>
      <c r="G1328" s="132"/>
      <c r="H1328" s="132"/>
      <c r="I1328" s="132"/>
    </row>
    <row r="1330" spans="1:14" ht="59.25" customHeight="1" x14ac:dyDescent="0.2">
      <c r="A1330" s="132"/>
      <c r="B1330" s="132"/>
      <c r="C1330" s="132"/>
      <c r="D1330" s="132"/>
      <c r="E1330" s="132"/>
      <c r="F1330" s="132"/>
      <c r="G1330" s="132"/>
      <c r="H1330" s="132"/>
      <c r="I1330" s="132"/>
      <c r="J1330" s="132"/>
      <c r="K1330" s="132"/>
      <c r="L1330" s="132"/>
      <c r="M1330" s="132"/>
      <c r="N1330" s="132"/>
    </row>
    <row r="1332" spans="1:14" x14ac:dyDescent="0.2">
      <c r="H1332" s="130"/>
    </row>
    <row r="1333" spans="1:14" x14ac:dyDescent="0.2">
      <c r="H1333" s="131"/>
    </row>
  </sheetData>
  <mergeCells count="10">
    <mergeCell ref="A1330:N1330"/>
    <mergeCell ref="B1328:I1328"/>
    <mergeCell ref="B1326:N1326"/>
    <mergeCell ref="B1327:N1327"/>
    <mergeCell ref="A1:N1"/>
    <mergeCell ref="A2:N2"/>
    <mergeCell ref="A3:N3"/>
    <mergeCell ref="A4:N4"/>
    <mergeCell ref="A5:B5"/>
    <mergeCell ref="C5:N5"/>
  </mergeCells>
  <conditionalFormatting sqref="L1304:L1318 K7:L7 J1304 J1317:J1318 I8:I135 G1317:G1318 G135 I137:I1322 H6:I6 G34 G153:G154 G207:G208 G277:G278 G407:G408 G505:G506 G551:G552 G653:G654 G695:G696 G737:G738 G799:G800 G829:G830 G875:G876 G925:G926 G1039:G1040 G1065:G1066 G1095:G1096 G1125:G1126 G1175:G1176 G1201:G1202 G1227:G1228 G1245:G1246 G1267:G1268 G1285:G1286 G1303:G1304 I1329 I1331:I65536">
    <cfRule type="cellIs" dxfId="1" priority="16" stopIfTrue="1" operator="lessThan">
      <formula>0</formula>
    </cfRule>
  </conditionalFormatting>
  <conditionalFormatting sqref="M1304:N1318 M7:N7">
    <cfRule type="cellIs" dxfId="0" priority="6" stopIfTrue="1" operator="lessThan">
      <formula>0</formula>
    </cfRule>
  </conditionalFormatting>
  <printOptions horizontalCentered="1"/>
  <pageMargins left="0.55118110236220474" right="0.59055118110236227" top="0.37" bottom="0.24" header="0.51181102362204722" footer="0.34"/>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93"/>
  <sheetViews>
    <sheetView topLeftCell="A45" workbookViewId="0">
      <selection activeCell="G50" sqref="G50"/>
    </sheetView>
  </sheetViews>
  <sheetFormatPr defaultRowHeight="12.75" x14ac:dyDescent="0.2"/>
  <cols>
    <col min="1" max="1" width="9.140625" style="1"/>
    <col min="2" max="2" width="53.7109375" style="1" customWidth="1"/>
    <col min="3" max="3" width="11.140625" style="1" customWidth="1"/>
    <col min="4" max="4" width="62.28515625" style="1" customWidth="1"/>
    <col min="5" max="16384" width="9.140625" style="1"/>
  </cols>
  <sheetData>
    <row r="1" spans="1:8" x14ac:dyDescent="0.2">
      <c r="A1" s="141" t="s">
        <v>123</v>
      </c>
      <c r="B1" s="141"/>
      <c r="C1" s="141"/>
      <c r="D1" s="141"/>
    </row>
    <row r="2" spans="1:8" ht="7.5" customHeight="1" thickBot="1" x14ac:dyDescent="0.25">
      <c r="A2" s="141"/>
      <c r="B2" s="141"/>
      <c r="C2" s="141"/>
      <c r="D2" s="141"/>
    </row>
    <row r="3" spans="1:8" ht="39" thickBot="1" x14ac:dyDescent="0.25">
      <c r="A3" s="11" t="s">
        <v>32</v>
      </c>
      <c r="B3" s="11" t="s">
        <v>122</v>
      </c>
      <c r="C3" s="11" t="s">
        <v>124</v>
      </c>
      <c r="D3" s="10" t="s">
        <v>122</v>
      </c>
    </row>
    <row r="4" spans="1:8" ht="12.95" customHeight="1" x14ac:dyDescent="0.2">
      <c r="A4" s="56">
        <v>42</v>
      </c>
      <c r="B4" s="57" t="s">
        <v>719</v>
      </c>
      <c r="C4" s="58" t="s">
        <v>798</v>
      </c>
      <c r="D4" s="62" t="s">
        <v>799</v>
      </c>
    </row>
    <row r="5" spans="1:8" ht="12.95" customHeight="1" x14ac:dyDescent="0.2">
      <c r="A5" s="14">
        <v>58</v>
      </c>
      <c r="B5" s="22" t="s">
        <v>244</v>
      </c>
      <c r="C5" s="59" t="s">
        <v>800</v>
      </c>
      <c r="D5" s="61" t="s">
        <v>801</v>
      </c>
    </row>
    <row r="6" spans="1:8" ht="12.95" customHeight="1" x14ac:dyDescent="0.2">
      <c r="A6" s="14">
        <v>115</v>
      </c>
      <c r="B6" s="22" t="s">
        <v>257</v>
      </c>
      <c r="C6" s="59" t="s">
        <v>125</v>
      </c>
      <c r="D6" s="61" t="s">
        <v>169</v>
      </c>
    </row>
    <row r="7" spans="1:8" ht="12.95" customHeight="1" thickBot="1" x14ac:dyDescent="0.25">
      <c r="A7" s="18">
        <v>144</v>
      </c>
      <c r="B7" s="23" t="s">
        <v>283</v>
      </c>
      <c r="C7" s="60" t="s">
        <v>126</v>
      </c>
      <c r="D7" s="12" t="s">
        <v>170</v>
      </c>
    </row>
    <row r="8" spans="1:8" ht="12.95" customHeight="1" x14ac:dyDescent="0.2">
      <c r="A8" s="142">
        <v>133</v>
      </c>
      <c r="B8" s="144" t="s">
        <v>107</v>
      </c>
      <c r="C8" s="58" t="s">
        <v>798</v>
      </c>
      <c r="D8" s="62" t="s">
        <v>799</v>
      </c>
      <c r="E8" s="15"/>
      <c r="F8" s="15"/>
      <c r="G8" s="15"/>
      <c r="H8" s="15"/>
    </row>
    <row r="9" spans="1:8" ht="12.95" customHeight="1" x14ac:dyDescent="0.2">
      <c r="A9" s="143"/>
      <c r="B9" s="145"/>
      <c r="C9" s="59" t="s">
        <v>800</v>
      </c>
      <c r="D9" s="61" t="s">
        <v>801</v>
      </c>
      <c r="E9" s="15"/>
      <c r="F9" s="15"/>
      <c r="G9" s="15"/>
      <c r="H9" s="15"/>
    </row>
    <row r="10" spans="1:8" ht="12.95" customHeight="1" x14ac:dyDescent="0.2">
      <c r="A10" s="146">
        <v>140</v>
      </c>
      <c r="B10" s="148" t="s">
        <v>1</v>
      </c>
      <c r="C10" s="59" t="s">
        <v>125</v>
      </c>
      <c r="D10" s="61" t="s">
        <v>169</v>
      </c>
    </row>
    <row r="11" spans="1:8" ht="12.95" customHeight="1" x14ac:dyDescent="0.2">
      <c r="A11" s="147"/>
      <c r="B11" s="149"/>
      <c r="C11" s="59" t="s">
        <v>126</v>
      </c>
      <c r="D11" s="61" t="s">
        <v>170</v>
      </c>
    </row>
    <row r="12" spans="1:8" ht="12.95" customHeight="1" x14ac:dyDescent="0.2">
      <c r="A12" s="137">
        <v>143</v>
      </c>
      <c r="B12" s="139" t="s">
        <v>281</v>
      </c>
      <c r="C12" s="59" t="s">
        <v>802</v>
      </c>
      <c r="D12" s="61" t="s">
        <v>803</v>
      </c>
    </row>
    <row r="13" spans="1:8" ht="12.95" customHeight="1" thickBot="1" x14ac:dyDescent="0.25">
      <c r="A13" s="138"/>
      <c r="B13" s="140"/>
      <c r="C13" s="60" t="s">
        <v>804</v>
      </c>
      <c r="D13" s="12" t="s">
        <v>805</v>
      </c>
    </row>
    <row r="14" spans="1:8" ht="14.25" customHeight="1" x14ac:dyDescent="0.2">
      <c r="A14" s="155">
        <v>191</v>
      </c>
      <c r="B14" s="158" t="s">
        <v>316</v>
      </c>
      <c r="C14" s="2" t="s">
        <v>127</v>
      </c>
      <c r="D14" s="28" t="s">
        <v>171</v>
      </c>
    </row>
    <row r="15" spans="1:8" x14ac:dyDescent="0.2">
      <c r="A15" s="156"/>
      <c r="B15" s="159"/>
      <c r="C15" s="2" t="s">
        <v>128</v>
      </c>
      <c r="D15" s="28" t="s">
        <v>172</v>
      </c>
    </row>
    <row r="16" spans="1:8" x14ac:dyDescent="0.2">
      <c r="A16" s="156"/>
      <c r="B16" s="159"/>
      <c r="C16" s="2" t="s">
        <v>129</v>
      </c>
      <c r="D16" s="28" t="s">
        <v>173</v>
      </c>
    </row>
    <row r="17" spans="1:4" x14ac:dyDescent="0.2">
      <c r="A17" s="156"/>
      <c r="B17" s="159"/>
      <c r="C17" s="2" t="s">
        <v>130</v>
      </c>
      <c r="D17" s="28" t="s">
        <v>174</v>
      </c>
    </row>
    <row r="18" spans="1:4" ht="13.5" thickBot="1" x14ac:dyDescent="0.25">
      <c r="A18" s="157"/>
      <c r="B18" s="160"/>
      <c r="C18" s="2" t="s">
        <v>131</v>
      </c>
      <c r="D18" s="28" t="s">
        <v>175</v>
      </c>
    </row>
    <row r="19" spans="1:4" x14ac:dyDescent="0.2">
      <c r="A19" s="155">
        <v>192</v>
      </c>
      <c r="B19" s="161" t="s">
        <v>318</v>
      </c>
      <c r="C19" s="2" t="s">
        <v>132</v>
      </c>
      <c r="D19" s="28" t="s">
        <v>176</v>
      </c>
    </row>
    <row r="20" spans="1:4" x14ac:dyDescent="0.2">
      <c r="A20" s="156"/>
      <c r="B20" s="162"/>
      <c r="C20" s="2" t="s">
        <v>133</v>
      </c>
      <c r="D20" s="28" t="s">
        <v>177</v>
      </c>
    </row>
    <row r="21" spans="1:4" x14ac:dyDescent="0.2">
      <c r="A21" s="156"/>
      <c r="B21" s="162"/>
      <c r="C21" s="2" t="s">
        <v>134</v>
      </c>
      <c r="D21" s="28" t="s">
        <v>178</v>
      </c>
    </row>
    <row r="22" spans="1:4" ht="13.5" thickBot="1" x14ac:dyDescent="0.25">
      <c r="A22" s="157"/>
      <c r="B22" s="163"/>
      <c r="C22" s="2" t="s">
        <v>135</v>
      </c>
      <c r="D22" s="28" t="s">
        <v>179</v>
      </c>
    </row>
    <row r="23" spans="1:4" x14ac:dyDescent="0.2">
      <c r="A23" s="150" t="s">
        <v>783</v>
      </c>
      <c r="B23" s="144" t="s">
        <v>708</v>
      </c>
      <c r="C23" s="30" t="s">
        <v>136</v>
      </c>
      <c r="D23" s="27" t="s">
        <v>180</v>
      </c>
    </row>
    <row r="24" spans="1:4" x14ac:dyDescent="0.2">
      <c r="A24" s="151"/>
      <c r="B24" s="153"/>
      <c r="C24" s="31" t="s">
        <v>137</v>
      </c>
      <c r="D24" s="28" t="s">
        <v>181</v>
      </c>
    </row>
    <row r="25" spans="1:4" x14ac:dyDescent="0.2">
      <c r="A25" s="151"/>
      <c r="B25" s="153"/>
      <c r="C25" s="31" t="s">
        <v>138</v>
      </c>
      <c r="D25" s="28" t="s">
        <v>182</v>
      </c>
    </row>
    <row r="26" spans="1:4" x14ac:dyDescent="0.2">
      <c r="A26" s="151"/>
      <c r="B26" s="153"/>
      <c r="C26" s="31" t="s">
        <v>141</v>
      </c>
      <c r="D26" s="28" t="s">
        <v>183</v>
      </c>
    </row>
    <row r="27" spans="1:4" x14ac:dyDescent="0.2">
      <c r="A27" s="151"/>
      <c r="B27" s="153"/>
      <c r="C27" s="31" t="s">
        <v>139</v>
      </c>
      <c r="D27" s="28" t="s">
        <v>184</v>
      </c>
    </row>
    <row r="28" spans="1:4" x14ac:dyDescent="0.2">
      <c r="A28" s="151"/>
      <c r="B28" s="153"/>
      <c r="C28" s="31" t="s">
        <v>140</v>
      </c>
      <c r="D28" s="28" t="s">
        <v>185</v>
      </c>
    </row>
    <row r="29" spans="1:4" ht="13.5" thickBot="1" x14ac:dyDescent="0.25">
      <c r="A29" s="152"/>
      <c r="B29" s="154"/>
      <c r="C29" s="32" t="s">
        <v>168</v>
      </c>
      <c r="D29" s="29" t="s">
        <v>186</v>
      </c>
    </row>
    <row r="30" spans="1:4" x14ac:dyDescent="0.2">
      <c r="A30" s="150">
        <v>284</v>
      </c>
      <c r="B30" s="171" t="s">
        <v>400</v>
      </c>
      <c r="C30" s="24" t="s">
        <v>142</v>
      </c>
      <c r="D30" s="27" t="s">
        <v>187</v>
      </c>
    </row>
    <row r="31" spans="1:4" x14ac:dyDescent="0.2">
      <c r="A31" s="151"/>
      <c r="B31" s="172"/>
      <c r="C31" s="25" t="s">
        <v>143</v>
      </c>
      <c r="D31" s="28" t="s">
        <v>188</v>
      </c>
    </row>
    <row r="32" spans="1:4" ht="14.25" customHeight="1" thickBot="1" x14ac:dyDescent="0.25">
      <c r="A32" s="152"/>
      <c r="B32" s="173"/>
      <c r="C32" s="26" t="s">
        <v>144</v>
      </c>
      <c r="D32" s="29" t="s">
        <v>189</v>
      </c>
    </row>
    <row r="33" spans="1:4" ht="18.75" customHeight="1" thickBot="1" x14ac:dyDescent="0.25">
      <c r="A33" s="63">
        <v>385</v>
      </c>
      <c r="B33" s="64" t="s">
        <v>463</v>
      </c>
      <c r="C33" s="65" t="s">
        <v>809</v>
      </c>
      <c r="D33" s="66" t="s">
        <v>806</v>
      </c>
    </row>
    <row r="34" spans="1:4" ht="18.75" customHeight="1" thickBot="1" x14ac:dyDescent="0.25">
      <c r="A34" s="9">
        <v>460</v>
      </c>
      <c r="B34" s="8" t="s">
        <v>37</v>
      </c>
      <c r="C34" s="2" t="s">
        <v>145</v>
      </c>
      <c r="D34" s="28" t="s">
        <v>190</v>
      </c>
    </row>
    <row r="35" spans="1:4" x14ac:dyDescent="0.2">
      <c r="A35" s="150">
        <v>468</v>
      </c>
      <c r="B35" s="171" t="s">
        <v>507</v>
      </c>
      <c r="C35" s="24" t="s">
        <v>146</v>
      </c>
      <c r="D35" s="27" t="s">
        <v>191</v>
      </c>
    </row>
    <row r="36" spans="1:4" ht="13.5" thickBot="1" x14ac:dyDescent="0.25">
      <c r="A36" s="152"/>
      <c r="B36" s="173"/>
      <c r="C36" s="26" t="s">
        <v>147</v>
      </c>
      <c r="D36" s="29" t="s">
        <v>192</v>
      </c>
    </row>
    <row r="37" spans="1:4" ht="18.75" customHeight="1" thickBot="1" x14ac:dyDescent="0.25">
      <c r="A37" s="9">
        <v>465</v>
      </c>
      <c r="B37" s="8" t="s">
        <v>503</v>
      </c>
      <c r="C37" s="25" t="s">
        <v>148</v>
      </c>
      <c r="D37" s="28" t="s">
        <v>193</v>
      </c>
    </row>
    <row r="38" spans="1:4" ht="15.75" customHeight="1" x14ac:dyDescent="0.2">
      <c r="A38" s="150">
        <v>465</v>
      </c>
      <c r="B38" s="164" t="s">
        <v>503</v>
      </c>
      <c r="C38" s="24" t="s">
        <v>149</v>
      </c>
      <c r="D38" s="27" t="s">
        <v>194</v>
      </c>
    </row>
    <row r="39" spans="1:4" ht="14.25" customHeight="1" thickBot="1" x14ac:dyDescent="0.25">
      <c r="A39" s="151"/>
      <c r="B39" s="166"/>
      <c r="C39" s="25" t="s">
        <v>150</v>
      </c>
      <c r="D39" s="28" t="s">
        <v>195</v>
      </c>
    </row>
    <row r="40" spans="1:4" x14ac:dyDescent="0.2">
      <c r="A40" s="150">
        <v>501</v>
      </c>
      <c r="B40" s="164" t="s">
        <v>519</v>
      </c>
      <c r="C40" s="24" t="s">
        <v>152</v>
      </c>
      <c r="D40" s="27" t="s">
        <v>198</v>
      </c>
    </row>
    <row r="41" spans="1:4" x14ac:dyDescent="0.2">
      <c r="A41" s="151"/>
      <c r="B41" s="165"/>
      <c r="C41" s="25" t="s">
        <v>153</v>
      </c>
      <c r="D41" s="28" t="s">
        <v>199</v>
      </c>
    </row>
    <row r="42" spans="1:4" ht="18.75" customHeight="1" x14ac:dyDescent="0.2">
      <c r="A42" s="151"/>
      <c r="B42" s="165"/>
      <c r="C42" s="25" t="s">
        <v>154</v>
      </c>
      <c r="D42" s="28" t="s">
        <v>200</v>
      </c>
    </row>
    <row r="43" spans="1:4" x14ac:dyDescent="0.2">
      <c r="A43" s="151"/>
      <c r="B43" s="165"/>
      <c r="C43" s="25" t="s">
        <v>155</v>
      </c>
      <c r="D43" s="28" t="s">
        <v>201</v>
      </c>
    </row>
    <row r="44" spans="1:4" x14ac:dyDescent="0.2">
      <c r="A44" s="151"/>
      <c r="B44" s="165"/>
      <c r="C44" s="31" t="s">
        <v>166</v>
      </c>
      <c r="D44" s="13" t="s">
        <v>196</v>
      </c>
    </row>
    <row r="45" spans="1:4" ht="13.5" thickBot="1" x14ac:dyDescent="0.25">
      <c r="A45" s="152"/>
      <c r="B45" s="166"/>
      <c r="C45" s="32" t="s">
        <v>151</v>
      </c>
      <c r="D45" s="19" t="s">
        <v>197</v>
      </c>
    </row>
    <row r="46" spans="1:4" x14ac:dyDescent="0.2">
      <c r="A46" s="150">
        <v>531</v>
      </c>
      <c r="B46" s="164" t="s">
        <v>755</v>
      </c>
      <c r="C46" s="2" t="s">
        <v>156</v>
      </c>
      <c r="D46" s="28" t="s">
        <v>202</v>
      </c>
    </row>
    <row r="47" spans="1:4" ht="15.75" customHeight="1" x14ac:dyDescent="0.2">
      <c r="A47" s="151"/>
      <c r="B47" s="165"/>
      <c r="C47" s="2" t="s">
        <v>774</v>
      </c>
      <c r="D47" s="28" t="s">
        <v>777</v>
      </c>
    </row>
    <row r="48" spans="1:4" x14ac:dyDescent="0.2">
      <c r="A48" s="183"/>
      <c r="B48" s="149"/>
      <c r="C48" s="2" t="s">
        <v>775</v>
      </c>
      <c r="D48" s="28" t="s">
        <v>778</v>
      </c>
    </row>
    <row r="49" spans="1:5" x14ac:dyDescent="0.2">
      <c r="A49" s="167">
        <v>532</v>
      </c>
      <c r="B49" s="169" t="s">
        <v>111</v>
      </c>
      <c r="C49" s="2" t="s">
        <v>776</v>
      </c>
      <c r="D49" s="28" t="s">
        <v>779</v>
      </c>
    </row>
    <row r="50" spans="1:5" ht="15" customHeight="1" thickBot="1" x14ac:dyDescent="0.25">
      <c r="A50" s="168"/>
      <c r="B50" s="170"/>
      <c r="C50" s="9">
        <v>672</v>
      </c>
      <c r="D50" s="33" t="s">
        <v>780</v>
      </c>
    </row>
    <row r="51" spans="1:5" ht="12.75" customHeight="1" x14ac:dyDescent="0.2">
      <c r="A51" s="177">
        <v>692</v>
      </c>
      <c r="B51" s="180" t="s">
        <v>7</v>
      </c>
      <c r="C51" s="51" t="s">
        <v>784</v>
      </c>
      <c r="D51" s="53" t="s">
        <v>789</v>
      </c>
    </row>
    <row r="52" spans="1:5" x14ac:dyDescent="0.2">
      <c r="A52" s="178"/>
      <c r="B52" s="181"/>
      <c r="C52" s="52" t="s">
        <v>785</v>
      </c>
      <c r="D52" s="54" t="s">
        <v>790</v>
      </c>
    </row>
    <row r="53" spans="1:5" x14ac:dyDescent="0.2">
      <c r="A53" s="178"/>
      <c r="B53" s="181"/>
      <c r="C53" s="52" t="s">
        <v>786</v>
      </c>
      <c r="D53" s="54" t="s">
        <v>791</v>
      </c>
    </row>
    <row r="54" spans="1:5" x14ac:dyDescent="0.2">
      <c r="A54" s="178"/>
      <c r="B54" s="181"/>
      <c r="C54" s="52" t="s">
        <v>787</v>
      </c>
      <c r="D54" s="54" t="s">
        <v>792</v>
      </c>
    </row>
    <row r="55" spans="1:5" ht="13.5" thickBot="1" x14ac:dyDescent="0.25">
      <c r="A55" s="179"/>
      <c r="B55" s="182"/>
      <c r="C55" s="55" t="s">
        <v>788</v>
      </c>
      <c r="D55" s="21" t="s">
        <v>793</v>
      </c>
    </row>
    <row r="56" spans="1:5" x14ac:dyDescent="0.2">
      <c r="A56" s="150">
        <v>693</v>
      </c>
      <c r="B56" s="174" t="s">
        <v>27</v>
      </c>
      <c r="C56" s="24" t="s">
        <v>157</v>
      </c>
      <c r="D56" s="27" t="s">
        <v>203</v>
      </c>
    </row>
    <row r="57" spans="1:5" x14ac:dyDescent="0.2">
      <c r="A57" s="151"/>
      <c r="B57" s="175"/>
      <c r="C57" s="25" t="s">
        <v>162</v>
      </c>
      <c r="D57" s="28" t="s">
        <v>208</v>
      </c>
    </row>
    <row r="58" spans="1:5" x14ac:dyDescent="0.2">
      <c r="A58" s="151"/>
      <c r="B58" s="175"/>
      <c r="C58" s="25" t="s">
        <v>160</v>
      </c>
      <c r="D58" s="28" t="s">
        <v>204</v>
      </c>
    </row>
    <row r="59" spans="1:5" x14ac:dyDescent="0.2">
      <c r="A59" s="151"/>
      <c r="B59" s="175"/>
      <c r="C59" s="25" t="s">
        <v>807</v>
      </c>
      <c r="D59" s="28" t="s">
        <v>210</v>
      </c>
    </row>
    <row r="60" spans="1:5" x14ac:dyDescent="0.2">
      <c r="A60" s="151"/>
      <c r="B60" s="175"/>
      <c r="C60" s="25" t="s">
        <v>211</v>
      </c>
      <c r="D60" s="28" t="s">
        <v>209</v>
      </c>
    </row>
    <row r="61" spans="1:5" x14ac:dyDescent="0.2">
      <c r="A61" s="151"/>
      <c r="B61" s="175"/>
      <c r="C61" s="25" t="s">
        <v>158</v>
      </c>
      <c r="D61" s="28" t="s">
        <v>205</v>
      </c>
    </row>
    <row r="62" spans="1:5" ht="13.5" thickBot="1" x14ac:dyDescent="0.25">
      <c r="A62" s="151"/>
      <c r="B62" s="176"/>
      <c r="C62" s="25" t="s">
        <v>159</v>
      </c>
      <c r="D62" s="28" t="s">
        <v>206</v>
      </c>
    </row>
    <row r="63" spans="1:5" x14ac:dyDescent="0.2">
      <c r="A63" s="150">
        <v>862</v>
      </c>
      <c r="B63" s="184" t="s">
        <v>689</v>
      </c>
      <c r="C63" s="24" t="s">
        <v>161</v>
      </c>
      <c r="D63" s="27" t="s">
        <v>207</v>
      </c>
      <c r="E63" s="49"/>
    </row>
    <row r="64" spans="1:5" x14ac:dyDescent="0.2">
      <c r="A64" s="151"/>
      <c r="B64" s="185"/>
      <c r="C64" s="17" t="s">
        <v>782</v>
      </c>
      <c r="D64" s="20" t="s">
        <v>781</v>
      </c>
      <c r="E64" s="50"/>
    </row>
    <row r="65" spans="1:14" ht="13.5" thickBot="1" x14ac:dyDescent="0.25">
      <c r="A65" s="152"/>
      <c r="B65" s="186"/>
      <c r="C65" s="26" t="s">
        <v>125</v>
      </c>
      <c r="D65" s="21" t="s">
        <v>169</v>
      </c>
    </row>
    <row r="66" spans="1:14" x14ac:dyDescent="0.2">
      <c r="A66" s="150">
        <v>861</v>
      </c>
      <c r="B66" s="187" t="s">
        <v>687</v>
      </c>
      <c r="C66" s="25" t="s">
        <v>782</v>
      </c>
      <c r="D66" s="16" t="s">
        <v>781</v>
      </c>
    </row>
    <row r="67" spans="1:14" ht="13.5" thickBot="1" x14ac:dyDescent="0.25">
      <c r="A67" s="152"/>
      <c r="B67" s="188"/>
      <c r="C67" s="26" t="s">
        <v>125</v>
      </c>
      <c r="D67" s="12" t="s">
        <v>169</v>
      </c>
    </row>
    <row r="68" spans="1:14" s="15" customFormat="1" x14ac:dyDescent="0.2">
      <c r="A68" s="3"/>
      <c r="B68" s="3"/>
    </row>
    <row r="69" spans="1:14" s="15" customFormat="1" ht="17.25" customHeight="1" x14ac:dyDescent="0.2">
      <c r="A69" s="3" t="s">
        <v>163</v>
      </c>
      <c r="B69" s="3"/>
    </row>
    <row r="70" spans="1:14" s="15" customFormat="1" ht="17.25" customHeight="1" x14ac:dyDescent="0.2">
      <c r="A70" s="3" t="s">
        <v>810</v>
      </c>
      <c r="B70" s="3"/>
      <c r="E70" s="1"/>
    </row>
    <row r="71" spans="1:14" s="15" customFormat="1" ht="17.25" customHeight="1" x14ac:dyDescent="0.2">
      <c r="A71" s="3" t="s">
        <v>808</v>
      </c>
      <c r="B71" s="3"/>
    </row>
    <row r="72" spans="1:14" s="15" customFormat="1" x14ac:dyDescent="0.2"/>
    <row r="73" spans="1:14" s="35" customFormat="1" ht="39" customHeight="1" x14ac:dyDescent="0.2">
      <c r="A73" s="132" t="s">
        <v>811</v>
      </c>
      <c r="B73" s="132"/>
      <c r="C73" s="132"/>
      <c r="D73" s="132"/>
      <c r="E73" s="132"/>
      <c r="F73" s="132"/>
      <c r="G73" s="132"/>
      <c r="H73" s="132"/>
      <c r="I73" s="132"/>
      <c r="J73" s="132"/>
      <c r="K73" s="132"/>
      <c r="L73" s="132"/>
      <c r="M73" s="132"/>
      <c r="N73" s="132"/>
    </row>
    <row r="74" spans="1:14" s="15" customFormat="1" x14ac:dyDescent="0.2"/>
    <row r="75" spans="1:14" s="15" customFormat="1" x14ac:dyDescent="0.2"/>
    <row r="76" spans="1:14" s="15" customFormat="1" x14ac:dyDescent="0.2"/>
    <row r="77" spans="1:14" s="15" customFormat="1" x14ac:dyDescent="0.2"/>
    <row r="78" spans="1:14" s="15" customFormat="1" x14ac:dyDescent="0.2"/>
    <row r="79" spans="1:14" s="15" customFormat="1" x14ac:dyDescent="0.2"/>
    <row r="80" spans="1:14" s="15" customFormat="1" x14ac:dyDescent="0.2"/>
    <row r="81" s="15" customFormat="1" x14ac:dyDescent="0.2"/>
    <row r="82" s="15" customFormat="1" x14ac:dyDescent="0.2"/>
    <row r="83" s="15" customFormat="1" x14ac:dyDescent="0.2"/>
    <row r="84" s="15" customFormat="1" x14ac:dyDescent="0.2"/>
    <row r="85" s="15" customFormat="1" x14ac:dyDescent="0.2"/>
    <row r="86" s="15" customFormat="1" x14ac:dyDescent="0.2"/>
    <row r="87" s="15" customFormat="1" x14ac:dyDescent="0.2"/>
    <row r="88" s="15" customFormat="1" x14ac:dyDescent="0.2"/>
    <row r="89" s="15" customFormat="1" x14ac:dyDescent="0.2"/>
    <row r="90" s="15" customFormat="1" x14ac:dyDescent="0.2"/>
    <row r="91" s="15" customFormat="1" x14ac:dyDescent="0.2"/>
    <row r="92" s="15" customFormat="1" x14ac:dyDescent="0.2"/>
    <row r="93" s="15" customFormat="1" x14ac:dyDescent="0.2"/>
  </sheetData>
  <mergeCells count="34">
    <mergeCell ref="A73:N73"/>
    <mergeCell ref="A63:A65"/>
    <mergeCell ref="B63:B65"/>
    <mergeCell ref="A66:A67"/>
    <mergeCell ref="B66:B67"/>
    <mergeCell ref="A56:A62"/>
    <mergeCell ref="B56:B62"/>
    <mergeCell ref="A51:A55"/>
    <mergeCell ref="B51:B55"/>
    <mergeCell ref="A46:A48"/>
    <mergeCell ref="B46:B48"/>
    <mergeCell ref="A40:A45"/>
    <mergeCell ref="B40:B45"/>
    <mergeCell ref="A49:A50"/>
    <mergeCell ref="B49:B50"/>
    <mergeCell ref="A30:A32"/>
    <mergeCell ref="B30:B32"/>
    <mergeCell ref="A35:A36"/>
    <mergeCell ref="B35:B36"/>
    <mergeCell ref="A38:A39"/>
    <mergeCell ref="B38:B39"/>
    <mergeCell ref="A23:A29"/>
    <mergeCell ref="B23:B29"/>
    <mergeCell ref="A14:A18"/>
    <mergeCell ref="B14:B18"/>
    <mergeCell ref="A19:A22"/>
    <mergeCell ref="B19:B22"/>
    <mergeCell ref="A12:A13"/>
    <mergeCell ref="B12:B13"/>
    <mergeCell ref="A1:D2"/>
    <mergeCell ref="A8:A9"/>
    <mergeCell ref="B8:B9"/>
    <mergeCell ref="A10:A11"/>
    <mergeCell ref="B10:B11"/>
  </mergeCells>
  <pageMargins left="0.15748031496062992" right="0.19685039370078741" top="0.17" bottom="0.22" header="0.17" footer="0.17"/>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7"/>
  <sheetViews>
    <sheetView zoomScale="75" workbookViewId="0">
      <selection activeCell="A3" sqref="A3"/>
    </sheetView>
  </sheetViews>
  <sheetFormatPr defaultRowHeight="12.75" x14ac:dyDescent="0.2"/>
  <cols>
    <col min="1" max="1" width="11" style="86" customWidth="1"/>
    <col min="2" max="2" width="17.28515625" style="87" customWidth="1"/>
    <col min="3" max="3" width="67.42578125" style="88" customWidth="1"/>
    <col min="4" max="16384" width="9.140625" style="76"/>
  </cols>
  <sheetData>
    <row r="1" spans="1:39" s="68" customFormat="1" ht="15.75" x14ac:dyDescent="0.15">
      <c r="A1" s="189" t="s">
        <v>818</v>
      </c>
      <c r="B1" s="189"/>
      <c r="C1" s="189"/>
      <c r="D1" s="67"/>
      <c r="E1" s="67"/>
      <c r="F1" s="67"/>
      <c r="G1" s="67"/>
      <c r="H1" s="67"/>
      <c r="I1" s="67"/>
      <c r="J1" s="67"/>
      <c r="K1" s="67"/>
      <c r="Q1" s="69"/>
    </row>
    <row r="2" spans="1:39" s="72" customFormat="1" ht="12" customHeight="1" x14ac:dyDescent="0.2">
      <c r="A2" s="189"/>
      <c r="B2" s="189"/>
      <c r="C2" s="189"/>
      <c r="D2" s="67"/>
      <c r="E2" s="67"/>
      <c r="F2" s="67"/>
      <c r="G2" s="67"/>
      <c r="H2" s="67"/>
      <c r="I2" s="67"/>
      <c r="J2" s="67"/>
      <c r="K2" s="67"/>
      <c r="L2" s="70"/>
      <c r="M2" s="70"/>
      <c r="N2" s="70"/>
      <c r="O2" s="70"/>
      <c r="P2" s="70"/>
      <c r="Q2" s="71"/>
      <c r="R2" s="70"/>
      <c r="S2" s="70"/>
      <c r="T2" s="70"/>
      <c r="U2" s="70"/>
      <c r="V2" s="70"/>
      <c r="W2" s="70"/>
      <c r="X2" s="70"/>
      <c r="Y2" s="70"/>
      <c r="Z2" s="70"/>
      <c r="AA2" s="70"/>
      <c r="AB2" s="70"/>
      <c r="AC2" s="70"/>
      <c r="AD2" s="70"/>
      <c r="AE2" s="70"/>
      <c r="AF2" s="70"/>
      <c r="AG2" s="70"/>
      <c r="AH2" s="70"/>
      <c r="AI2" s="70"/>
      <c r="AJ2" s="70"/>
      <c r="AK2" s="70"/>
      <c r="AL2" s="70"/>
      <c r="AM2" s="70"/>
    </row>
    <row r="3" spans="1:39" s="72" customFormat="1" ht="14.25" customHeight="1" thickBot="1" x14ac:dyDescent="0.25">
      <c r="A3" s="73"/>
      <c r="B3" s="73"/>
      <c r="C3" s="73"/>
      <c r="D3" s="67"/>
      <c r="E3" s="67"/>
      <c r="F3" s="67"/>
      <c r="G3" s="67"/>
      <c r="H3" s="67"/>
      <c r="I3" s="67"/>
      <c r="J3" s="67"/>
      <c r="K3" s="67"/>
      <c r="L3" s="70"/>
      <c r="M3" s="70"/>
      <c r="N3" s="70"/>
      <c r="O3" s="70"/>
      <c r="P3" s="70"/>
      <c r="Q3" s="71"/>
      <c r="R3" s="70"/>
      <c r="S3" s="70"/>
      <c r="T3" s="70"/>
      <c r="U3" s="70"/>
      <c r="V3" s="70"/>
      <c r="W3" s="70"/>
      <c r="X3" s="70"/>
      <c r="Y3" s="70"/>
      <c r="Z3" s="70"/>
      <c r="AA3" s="70"/>
      <c r="AB3" s="70"/>
      <c r="AC3" s="70"/>
      <c r="AD3" s="70"/>
      <c r="AE3" s="70"/>
      <c r="AF3" s="70"/>
      <c r="AG3" s="70"/>
      <c r="AH3" s="70"/>
      <c r="AI3" s="70"/>
      <c r="AJ3" s="70"/>
      <c r="AK3" s="70"/>
      <c r="AL3" s="70"/>
      <c r="AM3" s="70"/>
    </row>
    <row r="4" spans="1:39" ht="13.5" thickBot="1" x14ac:dyDescent="0.25">
      <c r="A4" s="74" t="s">
        <v>812</v>
      </c>
      <c r="B4" s="75" t="s">
        <v>32</v>
      </c>
      <c r="C4" s="75" t="s">
        <v>122</v>
      </c>
    </row>
    <row r="5" spans="1:39" x14ac:dyDescent="0.2">
      <c r="A5" s="77">
        <v>1</v>
      </c>
      <c r="B5" s="78">
        <v>23</v>
      </c>
      <c r="C5" s="79" t="s">
        <v>237</v>
      </c>
    </row>
    <row r="6" spans="1:39" ht="25.5" x14ac:dyDescent="0.2">
      <c r="A6" s="80">
        <v>8</v>
      </c>
      <c r="B6" s="81">
        <v>321</v>
      </c>
      <c r="C6" s="82" t="s">
        <v>430</v>
      </c>
    </row>
    <row r="7" spans="1:39" ht="30.75" customHeight="1" thickBot="1" x14ac:dyDescent="0.25">
      <c r="A7" s="83">
        <v>11</v>
      </c>
      <c r="B7" s="84">
        <v>447</v>
      </c>
      <c r="C7" s="85" t="s">
        <v>495</v>
      </c>
    </row>
  </sheetData>
  <mergeCells count="1">
    <mergeCell ref="A1:C2"/>
  </mergeCells>
  <pageMargins left="0.43" right="0.75" top="0.37" bottom="0.34" header="0.43" footer="0"/>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A3" sqref="A3"/>
    </sheetView>
  </sheetViews>
  <sheetFormatPr defaultRowHeight="12.75" x14ac:dyDescent="0.2"/>
  <cols>
    <col min="2" max="2" width="53.7109375" customWidth="1"/>
    <col min="3" max="3" width="11.28515625" customWidth="1"/>
    <col min="4" max="4" width="53.7109375" customWidth="1"/>
  </cols>
  <sheetData>
    <row r="1" spans="1:4" x14ac:dyDescent="0.2">
      <c r="A1" s="190" t="s">
        <v>817</v>
      </c>
      <c r="B1" s="190"/>
      <c r="C1" s="190"/>
      <c r="D1" s="190"/>
    </row>
    <row r="2" spans="1:4" ht="13.5" thickBot="1" x14ac:dyDescent="0.25">
      <c r="A2" s="190"/>
      <c r="B2" s="190"/>
      <c r="C2" s="190"/>
      <c r="D2" s="190"/>
    </row>
    <row r="3" spans="1:4" ht="39" thickBot="1" x14ac:dyDescent="0.25">
      <c r="A3" s="89" t="s">
        <v>32</v>
      </c>
      <c r="B3" s="89" t="s">
        <v>122</v>
      </c>
      <c r="C3" s="89" t="s">
        <v>124</v>
      </c>
      <c r="D3" s="90" t="s">
        <v>122</v>
      </c>
    </row>
    <row r="4" spans="1:4" ht="25.5" x14ac:dyDescent="0.2">
      <c r="A4" s="191">
        <v>465</v>
      </c>
      <c r="B4" s="191" t="s">
        <v>813</v>
      </c>
      <c r="C4" s="91" t="s">
        <v>161</v>
      </c>
      <c r="D4" s="92" t="s">
        <v>207</v>
      </c>
    </row>
    <row r="5" spans="1:4" ht="25.5" x14ac:dyDescent="0.2">
      <c r="A5" s="192"/>
      <c r="B5" s="192"/>
      <c r="C5" s="93" t="s">
        <v>782</v>
      </c>
      <c r="D5" s="94" t="s">
        <v>781</v>
      </c>
    </row>
    <row r="6" spans="1:4" ht="13.5" thickBot="1" x14ac:dyDescent="0.25">
      <c r="A6" s="193"/>
      <c r="B6" s="193"/>
      <c r="C6" s="95" t="s">
        <v>814</v>
      </c>
      <c r="D6" s="96" t="s">
        <v>815</v>
      </c>
    </row>
    <row r="7" spans="1:4" ht="25.5" x14ac:dyDescent="0.2">
      <c r="A7" s="194">
        <v>466</v>
      </c>
      <c r="B7" s="194" t="s">
        <v>816</v>
      </c>
      <c r="C7" s="91" t="s">
        <v>161</v>
      </c>
      <c r="D7" s="92" t="s">
        <v>207</v>
      </c>
    </row>
    <row r="8" spans="1:4" ht="25.5" x14ac:dyDescent="0.2">
      <c r="A8" s="192"/>
      <c r="B8" s="192"/>
      <c r="C8" s="93" t="s">
        <v>782</v>
      </c>
      <c r="D8" s="94" t="s">
        <v>781</v>
      </c>
    </row>
    <row r="9" spans="1:4" ht="13.5" thickBot="1" x14ac:dyDescent="0.25">
      <c r="A9" s="193"/>
      <c r="B9" s="193"/>
      <c r="C9" s="95" t="s">
        <v>814</v>
      </c>
      <c r="D9" s="96" t="s">
        <v>815</v>
      </c>
    </row>
  </sheetData>
  <mergeCells count="5">
    <mergeCell ref="A1:D2"/>
    <mergeCell ref="A4:A6"/>
    <mergeCell ref="B4:B6"/>
    <mergeCell ref="A7:A9"/>
    <mergeCell ref="B7:B9"/>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4</vt:i4>
      </vt:variant>
    </vt:vector>
  </HeadingPairs>
  <TitlesOfParts>
    <vt:vector size="8" baseType="lpstr">
      <vt:lpstr>Anexo II Tabela I_GDH_APR30</vt:lpstr>
      <vt:lpstr>Anexo II Tabela II_Proc GDH_Méd</vt:lpstr>
      <vt:lpstr>Anexo II Tabela III_Neuro</vt:lpstr>
      <vt:lpstr>Anexo II Tabela IV_Proc Onc</vt:lpstr>
      <vt:lpstr>'Anexo II Tabela I_GDH_APR30'!Área_de_Impressão</vt:lpstr>
      <vt:lpstr>'Anexo II Tabela II_Proc GDH_Méd'!Área_de_Impressão</vt:lpstr>
      <vt:lpstr>'Anexo II Tabela I_GDH_APR30'!Títulos_de_Impressão</vt:lpstr>
      <vt:lpstr>'Anexo II Tabela II_Proc GDH_Méd'!Títulos_de_Impressão</vt:lpstr>
    </vt:vector>
  </TitlesOfParts>
  <Company>Ministerio da Saude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tpires</dc:creator>
  <cp:lastModifiedBy>cborges</cp:lastModifiedBy>
  <cp:lastPrinted>2015-06-09T13:43:38Z</cp:lastPrinted>
  <dcterms:created xsi:type="dcterms:W3CDTF">2002-10-15T13:58:27Z</dcterms:created>
  <dcterms:modified xsi:type="dcterms:W3CDTF">2015-08-07T15:46:45Z</dcterms:modified>
</cp:coreProperties>
</file>